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160" yWindow="-75" windowWidth="7230" windowHeight="7530" tabRatio="779" firstSheet="13" activeTab="27"/>
  </bookViews>
  <sheets>
    <sheet name="Index" sheetId="33" r:id="rId1"/>
    <sheet name="D1.1" sheetId="54" r:id="rId2"/>
    <sheet name="D2.1" sheetId="36" r:id="rId3"/>
    <sheet name="D2.2" sheetId="69" r:id="rId4"/>
    <sheet name="D2.3" sheetId="70" r:id="rId5"/>
    <sheet name="D2.4 " sheetId="37" r:id="rId6"/>
    <sheet name="D2.5" sheetId="71" r:id="rId7"/>
    <sheet name="D2.6 " sheetId="38" r:id="rId8"/>
    <sheet name="D2.7" sheetId="51" r:id="rId9"/>
    <sheet name="D3.1" sheetId="53" r:id="rId10"/>
    <sheet name="D3.2 &amp; 3.3" sheetId="66" r:id="rId11"/>
    <sheet name="D3.4" sheetId="67" r:id="rId12"/>
    <sheet name="D3.4(a)" sheetId="78" r:id="rId13"/>
    <sheet name="D3.4(b)" sheetId="79" r:id="rId14"/>
    <sheet name="D3.4(c)" sheetId="80" r:id="rId15"/>
    <sheet name="D3.5" sheetId="43" r:id="rId16"/>
    <sheet name="D3.6(a)" sheetId="81" r:id="rId17"/>
    <sheet name="D3.6(b)" sheetId="82" r:id="rId18"/>
    <sheet name="D3.6(c)" sheetId="87" r:id="rId19"/>
    <sheet name="D3.7" sheetId="56" r:id="rId20"/>
    <sheet name="D3.8" sheetId="68" r:id="rId21"/>
    <sheet name="D3.9" sheetId="52" r:id="rId22"/>
    <sheet name="D4.1" sheetId="31" r:id="rId23"/>
    <sheet name="D4.2" sheetId="30" r:id="rId24"/>
    <sheet name="D4.3" sheetId="50" r:id="rId25"/>
    <sheet name="D5.1" sheetId="45" r:id="rId26"/>
    <sheet name="D5.2" sheetId="58" r:id="rId27"/>
    <sheet name="D5.3" sheetId="57" r:id="rId28"/>
    <sheet name="D6.1 " sheetId="48" r:id="rId29"/>
    <sheet name="D6.2" sheetId="47" r:id="rId30"/>
    <sheet name="D7.1" sheetId="60" r:id="rId31"/>
    <sheet name="D7.2" sheetId="62" r:id="rId32"/>
    <sheet name="D7.3" sheetId="63" r:id="rId33"/>
    <sheet name="D8" sheetId="64" r:id="rId34"/>
    <sheet name="D9" sheetId="88" r:id="rId35"/>
    <sheet name="D P&amp;L" sheetId="83" r:id="rId36"/>
    <sheet name="KSEBL SBU-wise P&amp;L" sheetId="89" r:id="rId37"/>
    <sheet name="Small Licensee Distn P&amp;L" sheetId="90" r:id="rId38"/>
    <sheet name="D BS" sheetId="85" r:id="rId39"/>
    <sheet name="D CF" sheetId="86" r:id="rId40"/>
  </sheets>
  <externalReferences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___SCH6" localSheetId="38">'[1]04REL'!#REF!</definedName>
    <definedName name="_____SCH6" localSheetId="39">'[1]04REL'!#REF!</definedName>
    <definedName name="_____SCH6" localSheetId="35">'[1]04REL'!#REF!</definedName>
    <definedName name="_____SCH6" localSheetId="16">'[1]04REL'!#REF!</definedName>
    <definedName name="_____SCH6" localSheetId="17">'[1]04REL'!#REF!</definedName>
    <definedName name="_____SCH6" localSheetId="18">'[1]04REL'!#REF!</definedName>
    <definedName name="_____SCH6" localSheetId="36">'[1]04REL'!#REF!</definedName>
    <definedName name="_____SCH6" localSheetId="37">'[1]04REL'!#REF!</definedName>
    <definedName name="_____SCH6">'[1]04REL'!#REF!</definedName>
    <definedName name="____SCH6" localSheetId="17">'[1]04REL'!#REF!</definedName>
    <definedName name="____SCH6" localSheetId="18">'[1]04REL'!#REF!</definedName>
    <definedName name="___SCH6" localSheetId="38">'[1]04REL'!#REF!</definedName>
    <definedName name="___SCH6" localSheetId="39">'[1]04REL'!#REF!</definedName>
    <definedName name="___SCH6" localSheetId="35">'[1]04REL'!#REF!</definedName>
    <definedName name="___SCH6" localSheetId="16">'[1]04REL'!#REF!</definedName>
    <definedName name="___SCH6" localSheetId="17">'[1]04REL'!#REF!</definedName>
    <definedName name="___SCH6" localSheetId="18">'[1]04REL'!#REF!</definedName>
    <definedName name="___SCH6" localSheetId="36">'[1]04REL'!#REF!</definedName>
    <definedName name="___SCH6" localSheetId="37">'[1]04REL'!#REF!</definedName>
    <definedName name="___SCH6">'[1]04REL'!#REF!</definedName>
    <definedName name="__SCH6" localSheetId="38">'[1]04REL'!#REF!</definedName>
    <definedName name="__SCH6" localSheetId="39">'[1]04REL'!#REF!</definedName>
    <definedName name="__SCH6" localSheetId="35">'[1]04REL'!#REF!</definedName>
    <definedName name="__SCH6" localSheetId="16">'[1]04REL'!#REF!</definedName>
    <definedName name="__SCH6" localSheetId="18">'[1]04REL'!#REF!</definedName>
    <definedName name="__SCH6" localSheetId="36">'[1]04REL'!#REF!</definedName>
    <definedName name="__SCH6" localSheetId="37">'[1]04REL'!#REF!</definedName>
    <definedName name="__SCH6">'[1]04REL'!#REF!</definedName>
    <definedName name="_Order1" hidden="1">255</definedName>
    <definedName name="_SCH6" localSheetId="38">'[1]04REL'!#REF!</definedName>
    <definedName name="_SCH6" localSheetId="39">'[1]04REL'!#REF!</definedName>
    <definedName name="_SCH6" localSheetId="35">'[1]04REL'!#REF!</definedName>
    <definedName name="_SCH6" localSheetId="3">'[1]04REL'!#REF!</definedName>
    <definedName name="_SCH6" localSheetId="12">'[1]04REL'!#REF!</definedName>
    <definedName name="_SCH6" localSheetId="13">'[1]04REL'!#REF!</definedName>
    <definedName name="_SCH6" localSheetId="14">'[1]04REL'!#REF!</definedName>
    <definedName name="_SCH6" localSheetId="16">'[1]04REL'!#REF!</definedName>
    <definedName name="_SCH6" localSheetId="17">'[1]04REL'!#REF!</definedName>
    <definedName name="_SCH6" localSheetId="18">'[1]04REL'!#REF!</definedName>
    <definedName name="_SCH6" localSheetId="36">'[1]04REL'!#REF!</definedName>
    <definedName name="_SCH6" localSheetId="37">'[1]04REL'!#REF!</definedName>
    <definedName name="_SCH6">'[1]04REL'!#REF!</definedName>
    <definedName name="A" localSheetId="38">#REF!</definedName>
    <definedName name="A" localSheetId="39">#REF!</definedName>
    <definedName name="A" localSheetId="35">#REF!</definedName>
    <definedName name="A" localSheetId="3">#REF!</definedName>
    <definedName name="A" localSheetId="12">#REF!</definedName>
    <definedName name="A" localSheetId="13">#REF!</definedName>
    <definedName name="A" localSheetId="14">#REF!</definedName>
    <definedName name="A" localSheetId="16">#REF!</definedName>
    <definedName name="A" localSheetId="17">#REF!</definedName>
    <definedName name="A" localSheetId="18">#REF!</definedName>
    <definedName name="A" localSheetId="36">#REF!</definedName>
    <definedName name="A" localSheetId="37">#REF!</definedName>
    <definedName name="A">#REF!</definedName>
    <definedName name="ADL.63">[2]Addl.40!$A$38:$I$284</definedName>
    <definedName name="D" localSheetId="3">#N/A</definedName>
    <definedName name="D">#N/A</definedName>
    <definedName name="dpc">'[3]dpc cost'!$D$1</definedName>
    <definedName name="E_315MVA_Addl_Page1" localSheetId="38">#REF!</definedName>
    <definedName name="E_315MVA_Addl_Page1" localSheetId="39">#REF!</definedName>
    <definedName name="E_315MVA_Addl_Page1" localSheetId="35">#REF!</definedName>
    <definedName name="E_315MVA_Addl_Page1" localSheetId="3">#REF!</definedName>
    <definedName name="E_315MVA_Addl_Page1" localSheetId="12">#REF!</definedName>
    <definedName name="E_315MVA_Addl_Page1" localSheetId="13">#REF!</definedName>
    <definedName name="E_315MVA_Addl_Page1" localSheetId="14">#REF!</definedName>
    <definedName name="E_315MVA_Addl_Page1" localSheetId="16">#REF!</definedName>
    <definedName name="E_315MVA_Addl_Page1" localSheetId="17">#REF!</definedName>
    <definedName name="E_315MVA_Addl_Page1" localSheetId="18">#REF!</definedName>
    <definedName name="E_315MVA_Addl_Page1" localSheetId="36">#REF!</definedName>
    <definedName name="E_315MVA_Addl_Page1" localSheetId="37">#REF!</definedName>
    <definedName name="E_315MVA_Addl_Page1">#REF!</definedName>
    <definedName name="E_315MVA_Addl_Page2" localSheetId="38">#REF!</definedName>
    <definedName name="E_315MVA_Addl_Page2" localSheetId="39">#REF!</definedName>
    <definedName name="E_315MVA_Addl_Page2" localSheetId="35">#REF!</definedName>
    <definedName name="E_315MVA_Addl_Page2" localSheetId="3">#REF!</definedName>
    <definedName name="E_315MVA_Addl_Page2" localSheetId="16">#REF!</definedName>
    <definedName name="E_315MVA_Addl_Page2" localSheetId="17">#REF!</definedName>
    <definedName name="E_315MVA_Addl_Page2" localSheetId="18">#REF!</definedName>
    <definedName name="E_315MVA_Addl_Page2" localSheetId="36">#REF!</definedName>
    <definedName name="E_315MVA_Addl_Page2" localSheetId="37">#REF!</definedName>
    <definedName name="E_315MVA_Addl_Page2">#REF!</definedName>
    <definedName name="Fuel_Exp_CY" localSheetId="38">#REF!</definedName>
    <definedName name="Fuel_Exp_CY" localSheetId="39">#REF!</definedName>
    <definedName name="Fuel_Exp_CY" localSheetId="35">#REF!</definedName>
    <definedName name="Fuel_Exp_CY" localSheetId="3">#REF!</definedName>
    <definedName name="Fuel_Exp_CY" localSheetId="16">#REF!</definedName>
    <definedName name="Fuel_Exp_CY" localSheetId="17">#REF!</definedName>
    <definedName name="Fuel_Exp_CY" localSheetId="18">#REF!</definedName>
    <definedName name="Fuel_Exp_CY" localSheetId="36">#REF!</definedName>
    <definedName name="Fuel_Exp_CY" localSheetId="37">#REF!</definedName>
    <definedName name="Fuel_Exp_CY">#REF!</definedName>
    <definedName name="Fuel_Exp_EY" localSheetId="38">#REF!</definedName>
    <definedName name="Fuel_Exp_EY" localSheetId="39">#REF!</definedName>
    <definedName name="Fuel_Exp_EY" localSheetId="35">#REF!</definedName>
    <definedName name="Fuel_Exp_EY" localSheetId="3">#REF!</definedName>
    <definedName name="Fuel_Exp_EY" localSheetId="16">#REF!</definedName>
    <definedName name="Fuel_Exp_EY" localSheetId="17">#REF!</definedName>
    <definedName name="Fuel_Exp_EY" localSheetId="18">#REF!</definedName>
    <definedName name="Fuel_Exp_EY" localSheetId="36">#REF!</definedName>
    <definedName name="Fuel_Exp_EY" localSheetId="37">#REF!</definedName>
    <definedName name="Fuel_Exp_EY">#REF!</definedName>
    <definedName name="Fuel_Exp_PY" localSheetId="38">#REF!</definedName>
    <definedName name="Fuel_Exp_PY" localSheetId="39">#REF!</definedName>
    <definedName name="Fuel_Exp_PY" localSheetId="35">#REF!</definedName>
    <definedName name="Fuel_Exp_PY" localSheetId="3">#REF!</definedName>
    <definedName name="Fuel_Exp_PY" localSheetId="16">#REF!</definedName>
    <definedName name="Fuel_Exp_PY" localSheetId="17">#REF!</definedName>
    <definedName name="Fuel_Exp_PY" localSheetId="18">#REF!</definedName>
    <definedName name="Fuel_Exp_PY" localSheetId="36">#REF!</definedName>
    <definedName name="Fuel_Exp_PY" localSheetId="37">#REF!</definedName>
    <definedName name="Fuel_Exp_PY">#REF!</definedName>
    <definedName name="Intt_Charge_cY" localSheetId="38">#REF!,#REF!</definedName>
    <definedName name="Intt_Charge_cY" localSheetId="39">#REF!,#REF!</definedName>
    <definedName name="Intt_Charge_cY" localSheetId="35">#REF!,#REF!</definedName>
    <definedName name="Intt_Charge_cY" localSheetId="3">#REF!,#REF!</definedName>
    <definedName name="Intt_Charge_cY" localSheetId="12">#REF!,#REF!</definedName>
    <definedName name="Intt_Charge_cY" localSheetId="13">#REF!,#REF!</definedName>
    <definedName name="Intt_Charge_cY" localSheetId="14">#REF!,#REF!</definedName>
    <definedName name="Intt_Charge_cY" localSheetId="16">#REF!,#REF!</definedName>
    <definedName name="Intt_Charge_cY" localSheetId="17">#REF!,#REF!</definedName>
    <definedName name="Intt_Charge_cY" localSheetId="18">#REF!,#REF!</definedName>
    <definedName name="Intt_Charge_cY" localSheetId="36">#REF!,#REF!</definedName>
    <definedName name="Intt_Charge_cY" localSheetId="37">#REF!,#REF!</definedName>
    <definedName name="Intt_Charge_cY">#REF!,#REF!</definedName>
    <definedName name="Intt_Charge_cy_1" localSheetId="3">'[4]A 3.7'!$H$35,'[4]A 3.7'!$H$44</definedName>
    <definedName name="Intt_Charge_cy_1">'[4]A 3.7'!$H$35,'[4]A 3.7'!$H$44</definedName>
    <definedName name="Intt_Charge_eY" localSheetId="38">#REF!,#REF!</definedName>
    <definedName name="Intt_Charge_eY" localSheetId="39">#REF!,#REF!</definedName>
    <definedName name="Intt_Charge_eY" localSheetId="35">#REF!,#REF!</definedName>
    <definedName name="Intt_Charge_eY" localSheetId="3">#REF!,#REF!</definedName>
    <definedName name="Intt_Charge_eY" localSheetId="16">#REF!,#REF!</definedName>
    <definedName name="Intt_Charge_eY" localSheetId="17">#REF!,#REF!</definedName>
    <definedName name="Intt_Charge_eY" localSheetId="18">#REF!,#REF!</definedName>
    <definedName name="Intt_Charge_eY" localSheetId="36">#REF!,#REF!</definedName>
    <definedName name="Intt_Charge_eY" localSheetId="37">#REF!,#REF!</definedName>
    <definedName name="Intt_Charge_eY">#REF!,#REF!</definedName>
    <definedName name="Intt_Charge_ey_1" localSheetId="3">'[4]A 3.7'!$I$35,'[4]A 3.7'!$I$44</definedName>
    <definedName name="Intt_Charge_ey_1">'[4]A 3.7'!$I$35,'[4]A 3.7'!$I$44</definedName>
    <definedName name="Intt_Charge_PY" localSheetId="38">#REF!,#REF!</definedName>
    <definedName name="Intt_Charge_PY" localSheetId="39">#REF!,#REF!</definedName>
    <definedName name="Intt_Charge_PY" localSheetId="35">#REF!,#REF!</definedName>
    <definedName name="Intt_Charge_PY" localSheetId="3">#REF!,#REF!</definedName>
    <definedName name="Intt_Charge_PY" localSheetId="16">#REF!,#REF!</definedName>
    <definedName name="Intt_Charge_PY" localSheetId="17">#REF!,#REF!</definedName>
    <definedName name="Intt_Charge_PY" localSheetId="18">#REF!,#REF!</definedName>
    <definedName name="Intt_Charge_PY" localSheetId="36">#REF!,#REF!</definedName>
    <definedName name="Intt_Charge_PY" localSheetId="37">#REF!,#REF!</definedName>
    <definedName name="Intt_Charge_PY">#REF!,#REF!</definedName>
    <definedName name="Intt_Charge_py_1" localSheetId="3">'[4]A 3.7'!$G$35,'[4]A 3.7'!$G$44</definedName>
    <definedName name="Intt_Charge_py_1">'[4]A 3.7'!$G$35,'[4]A 3.7'!$G$44</definedName>
    <definedName name="K2000_" localSheetId="3">#N/A</definedName>
    <definedName name="K2000_">#N/A</definedName>
    <definedName name="Pop_Ratio" localSheetId="38">#REF!</definedName>
    <definedName name="Pop_Ratio" localSheetId="39">#REF!</definedName>
    <definedName name="Pop_Ratio" localSheetId="35">#REF!</definedName>
    <definedName name="Pop_Ratio" localSheetId="3">#REF!</definedName>
    <definedName name="Pop_Ratio" localSheetId="12">#REF!</definedName>
    <definedName name="Pop_Ratio" localSheetId="13">#REF!</definedName>
    <definedName name="Pop_Ratio" localSheetId="14">#REF!</definedName>
    <definedName name="Pop_Ratio" localSheetId="16">#REF!</definedName>
    <definedName name="Pop_Ratio" localSheetId="17">#REF!</definedName>
    <definedName name="Pop_Ratio" localSheetId="18">#REF!</definedName>
    <definedName name="Pop_Ratio" localSheetId="36">#REF!</definedName>
    <definedName name="Pop_Ratio" localSheetId="37">#REF!</definedName>
    <definedName name="Pop_Ratio">#REF!</definedName>
    <definedName name="_xlnm.Print_Area" localSheetId="38">'D BS'!$A$1:$F$56</definedName>
    <definedName name="_xlnm.Print_Area" localSheetId="39">'D CF'!$A$1:$F$78</definedName>
    <definedName name="_xlnm.Print_Area" localSheetId="35">'D P&amp;L'!$A$1:$F$38</definedName>
    <definedName name="_xlnm.Print_Area" localSheetId="1">D1.1!$A$1:$N$39</definedName>
    <definedName name="_xlnm.Print_Area" localSheetId="2">D2.1!$A$1:$Y$70</definedName>
    <definedName name="_xlnm.Print_Area" localSheetId="3">D2.2!$A$1:$K$19</definedName>
    <definedName name="_xlnm.Print_Area" localSheetId="4">D2.3!$A$1:$H$41</definedName>
    <definedName name="_xlnm.Print_Area" localSheetId="5">'D2.4 '!$A$1:$L$33</definedName>
    <definedName name="_xlnm.Print_Area" localSheetId="6">D2.5!$A$1:$N$22</definedName>
    <definedName name="_xlnm.Print_Area" localSheetId="7">'D2.6 '!$A$1:$L$18</definedName>
    <definedName name="_xlnm.Print_Area" localSheetId="8">D2.7!$A$1:$L$25</definedName>
    <definedName name="_xlnm.Print_Area" localSheetId="9">D3.1!$A$1:$R$21</definedName>
    <definedName name="_xlnm.Print_Area" localSheetId="10">'D3.2 &amp; 3.3'!$A$1:$P$21</definedName>
    <definedName name="_xlnm.Print_Area" localSheetId="11">D3.4!$A$1:$N$61</definedName>
    <definedName name="_xlnm.Print_Area" localSheetId="12">'D3.4(a)'!$A$1:$K$38</definedName>
    <definedName name="_xlnm.Print_Area" localSheetId="13">'D3.4(b)'!$A$1:$K$49</definedName>
    <definedName name="_xlnm.Print_Area" localSheetId="14">'D3.4(c)'!$A$1:$K$22</definedName>
    <definedName name="_xlnm.Print_Area" localSheetId="15">D3.5!$A$1:$M$50</definedName>
    <definedName name="_xlnm.Print_Area" localSheetId="16">'D3.6(a)'!$A$1:$K$52</definedName>
    <definedName name="_xlnm.Print_Area" localSheetId="17">'D3.6(b)'!$A$1:$L$22</definedName>
    <definedName name="_xlnm.Print_Area" localSheetId="18">'D3.6(c)'!$A$1:$L$22</definedName>
    <definedName name="_xlnm.Print_Area" localSheetId="19">D3.7!$A$1:$M$22</definedName>
    <definedName name="_xlnm.Print_Area" localSheetId="20">D3.8!$A$1:$M$26</definedName>
    <definedName name="_xlnm.Print_Area" localSheetId="21">D3.9!$A$1:$J$21</definedName>
    <definedName name="_xlnm.Print_Area" localSheetId="22">D4.1!$A$1:$L$27</definedName>
    <definedName name="_xlnm.Print_Area" localSheetId="23">D4.2!$A$1:$E$18</definedName>
    <definedName name="_xlnm.Print_Area" localSheetId="24">D4.3!$A$1:$L$28</definedName>
    <definedName name="_xlnm.Print_Area" localSheetId="25">D5.1!$A$1:$I$40</definedName>
    <definedName name="_xlnm.Print_Area" localSheetId="26">D5.2!$A$1:$I$38</definedName>
    <definedName name="_xlnm.Print_Area" localSheetId="27">D5.3!$A$1:$U$56</definedName>
    <definedName name="_xlnm.Print_Area" localSheetId="28">'D6.1 '!$A$1:$I$35</definedName>
    <definedName name="_xlnm.Print_Area" localSheetId="29">D6.2!$A$1:$G$20</definedName>
    <definedName name="_xlnm.Print_Area" localSheetId="30">D7.1!$A$1:$O$26</definedName>
    <definedName name="_xlnm.Print_Area" localSheetId="31">D7.2!$A$1:$N$17</definedName>
    <definedName name="_xlnm.Print_Area" localSheetId="32">D7.3!$A$1:$I$27</definedName>
    <definedName name="_xlnm.Print_Area" localSheetId="33">'D8'!$A$1:$J$35</definedName>
    <definedName name="_xlnm.Print_Area" localSheetId="34">'D9'!$A$1:$H$42</definedName>
    <definedName name="_xlnm.Print_Area" localSheetId="0">Index!$A$1:$C$50</definedName>
    <definedName name="_xlnm.Print_Area" localSheetId="36">'KSEBL SBU-wise P&amp;L'!$A$1:$G$39</definedName>
    <definedName name="_xlnm.Print_Area" localSheetId="37">'Small Licensee Distn P&amp;L'!$A$1:$I$38</definedName>
    <definedName name="_xlnm.Print_Titles" localSheetId="1">D1.1!$A:$B</definedName>
    <definedName name="_xlnm.Print_Titles" localSheetId="2">D2.1!$A:$B</definedName>
    <definedName name="_xlnm.Print_Titles" localSheetId="3">D2.2!$1:$4</definedName>
    <definedName name="_xlnm.Print_Titles" localSheetId="4">D2.3!$1:$4</definedName>
    <definedName name="_xlnm.Print_Titles" localSheetId="5">'D2.4 '!$A:$B</definedName>
    <definedName name="_xlnm.Print_Titles" localSheetId="6">D2.5!$1:$12</definedName>
    <definedName name="_xlnm.Print_Titles" localSheetId="7">'D2.6 '!$A:$B</definedName>
    <definedName name="_xlnm.Print_Titles" localSheetId="8">D2.7!$A:$B,D2.7!$2:$4</definedName>
    <definedName name="_xlnm.Print_Titles" localSheetId="9">D3.1!$A:$B,D3.1!$1:$7</definedName>
    <definedName name="_xlnm.Print_Titles" localSheetId="10">'D3.2 &amp; 3.3'!$1:$6</definedName>
    <definedName name="_xlnm.Print_Titles" localSheetId="12">'D3.4(a)'!$A:$B</definedName>
    <definedName name="_xlnm.Print_Titles" localSheetId="13">'D3.4(b)'!$A:$B</definedName>
    <definedName name="_xlnm.Print_Titles" localSheetId="14">'D3.4(c)'!$A:$B</definedName>
    <definedName name="_xlnm.Print_Titles" localSheetId="15">D3.5!$1:$4</definedName>
    <definedName name="_xlnm.Print_Titles" localSheetId="21">D3.9!$A:$B</definedName>
    <definedName name="_xlnm.Print_Titles" localSheetId="22">D4.1!$A:$B,D4.1!$1:$4</definedName>
    <definedName name="_xlnm.Print_Titles" localSheetId="23">D4.2!$1:$4</definedName>
    <definedName name="_xlnm.Print_Titles" localSheetId="25">D5.1!$A:$B,D5.1!$2:$11</definedName>
    <definedName name="_xlnm.Print_Titles" localSheetId="26">D5.2!$1:$10</definedName>
    <definedName name="_xlnm.Print_Titles" localSheetId="27">D5.3!$A:$B,D5.3!$1:$11</definedName>
    <definedName name="_xlnm.Print_Titles" localSheetId="29">D6.2!$A:$B</definedName>
    <definedName name="_xlnm.Print_Titles" localSheetId="30">D7.1!$1:$4</definedName>
    <definedName name="_xlnm.Print_Titles" localSheetId="31">D7.2!$1:$4</definedName>
    <definedName name="_xlnm.Print_Titles" localSheetId="33">'D8'!$1:$6</definedName>
    <definedName name="q" localSheetId="3">'[5]A 3.7'!$I$35,'[5]A 3.7'!$I$44</definedName>
    <definedName name="q">'[5]A 3.7'!$I$35,'[5]A 3.7'!$I$44</definedName>
    <definedName name="shft1">[3]SUMMERY!$P$1</definedName>
    <definedName name="shftI" localSheetId="3">[6]SUMMERY!$P$1</definedName>
    <definedName name="shftI">[6]SUMMERY!$P$1</definedName>
    <definedName name="X1_" localSheetId="38">#REF!</definedName>
    <definedName name="X1_" localSheetId="39">#REF!</definedName>
    <definedName name="X1_" localSheetId="35">#REF!</definedName>
    <definedName name="X1_" localSheetId="3">#REF!</definedName>
    <definedName name="X1_" localSheetId="12">#REF!</definedName>
    <definedName name="X1_" localSheetId="13">#REF!</definedName>
    <definedName name="X1_" localSheetId="14">#REF!</definedName>
    <definedName name="X1_" localSheetId="16">#REF!</definedName>
    <definedName name="X1_" localSheetId="17">#REF!</definedName>
    <definedName name="X1_" localSheetId="18">#REF!</definedName>
    <definedName name="X1_" localSheetId="36">#REF!</definedName>
    <definedName name="X1_" localSheetId="37">#REF!</definedName>
    <definedName name="X1_">#REF!</definedName>
    <definedName name="YEAR" localSheetId="38">#REF!</definedName>
    <definedName name="YEAR" localSheetId="39">#REF!</definedName>
    <definedName name="YEAR" localSheetId="35">#REF!</definedName>
    <definedName name="YEAR" localSheetId="9">#REF!</definedName>
    <definedName name="YEAR" localSheetId="10">#REF!</definedName>
    <definedName name="YEAR" localSheetId="11">#REF!</definedName>
    <definedName name="YEAR" localSheetId="12">#REF!</definedName>
    <definedName name="YEAR" localSheetId="13">#REF!</definedName>
    <definedName name="YEAR" localSheetId="14">#REF!</definedName>
    <definedName name="YEAR" localSheetId="16">#REF!</definedName>
    <definedName name="YEAR" localSheetId="17">#REF!</definedName>
    <definedName name="YEAR" localSheetId="18">#REF!</definedName>
    <definedName name="YEAR" localSheetId="19">#REF!</definedName>
    <definedName name="YEAR" localSheetId="20">#REF!</definedName>
    <definedName name="YEAR" localSheetId="30">#REF!</definedName>
    <definedName name="YEAR" localSheetId="31">#REF!</definedName>
    <definedName name="YEAR" localSheetId="32">#REF!</definedName>
    <definedName name="YEAR" localSheetId="33">#REF!</definedName>
    <definedName name="YEAR" localSheetId="36">#REF!</definedName>
    <definedName name="YEAR" localSheetId="37">#REF!</definedName>
    <definedName name="YEAR">#REF!</definedName>
    <definedName name="Year1" localSheetId="38">#REF!</definedName>
    <definedName name="Year1" localSheetId="39">#REF!</definedName>
    <definedName name="Year1" localSheetId="35">#REF!</definedName>
    <definedName name="Year1" localSheetId="16">#REF!</definedName>
    <definedName name="Year1" localSheetId="17">#REF!</definedName>
    <definedName name="Year1" localSheetId="18">#REF!</definedName>
    <definedName name="Year1" localSheetId="36">#REF!</definedName>
    <definedName name="Year1" localSheetId="37">#REF!</definedName>
    <definedName name="Year1">#REF!</definedName>
  </definedNames>
  <calcPr calcId="125725"/>
  <customWorkbookViews>
    <customWorkbookView name="pwc - Personal View" guid="{27D12961-173A-4489-A10F-A4DC25325BA0}" mergeInterval="0" personalView="1" maximized="1" windowWidth="610" windowHeight="310" activeSheetId="3" showStatusbar="0"/>
  </customWorkbookViews>
</workbook>
</file>

<file path=xl/calcChain.xml><?xml version="1.0" encoding="utf-8"?>
<calcChain xmlns="http://schemas.openxmlformats.org/spreadsheetml/2006/main">
  <c r="A41" i="33"/>
  <c r="A25" l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C48" l="1"/>
  <c r="C47"/>
  <c r="C44"/>
  <c r="C24" l="1"/>
  <c r="C23"/>
  <c r="C21"/>
  <c r="C20"/>
  <c r="C19"/>
  <c r="A12" i="79" l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C26" i="33" l="1"/>
  <c r="C22"/>
  <c r="C18"/>
  <c r="C16"/>
  <c r="C17"/>
  <c r="A22" i="54"/>
  <c r="A23" s="1"/>
  <c r="A24" s="1"/>
  <c r="A25" s="1"/>
  <c r="A26" s="1"/>
  <c r="A27" s="1"/>
  <c r="A28" s="1"/>
  <c r="A13"/>
  <c r="C23" i="64"/>
  <c r="A33" i="54"/>
  <c r="A34" s="1"/>
  <c r="A35" s="1"/>
  <c r="A36" s="1"/>
  <c r="A37" s="1"/>
  <c r="A38" s="1"/>
  <c r="E11" i="57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A8" i="33"/>
  <c r="A9" s="1"/>
  <c r="A10" s="1"/>
  <c r="A11" s="1"/>
  <c r="A12" s="1"/>
  <c r="A13" s="1"/>
  <c r="A14" s="1"/>
  <c r="A15" s="1"/>
  <c r="C12"/>
  <c r="C10"/>
  <c r="C9"/>
  <c r="C40"/>
  <c r="C39"/>
  <c r="C38"/>
  <c r="C37"/>
  <c r="C36"/>
  <c r="C35"/>
  <c r="C34"/>
  <c r="C33"/>
  <c r="C32"/>
  <c r="C31"/>
  <c r="C30"/>
  <c r="C29"/>
  <c r="C28"/>
  <c r="C27"/>
  <c r="C15"/>
  <c r="C14"/>
  <c r="C13"/>
  <c r="C11"/>
  <c r="C8"/>
  <c r="C7"/>
  <c r="B16" i="64"/>
  <c r="B17"/>
  <c r="B18" s="1"/>
  <c r="A33" i="43"/>
  <c r="A34" s="1"/>
  <c r="A35" s="1"/>
  <c r="A36" s="1"/>
  <c r="A16" i="54"/>
  <c r="A17" s="1"/>
  <c r="A18" s="1"/>
  <c r="A19" s="1"/>
  <c r="A16" i="33" l="1"/>
  <c r="A17" l="1"/>
  <c r="A18" l="1"/>
  <c r="A19" s="1"/>
  <c r="A20" s="1"/>
  <c r="A21" s="1"/>
  <c r="A22" s="1"/>
  <c r="A23" l="1"/>
  <c r="A24" s="1"/>
</calcChain>
</file>

<file path=xl/sharedStrings.xml><?xml version="1.0" encoding="utf-8"?>
<sst xmlns="http://schemas.openxmlformats.org/spreadsheetml/2006/main" count="1918" uniqueCount="953">
  <si>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</si>
  <si>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</si>
  <si>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</si>
  <si>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</si>
  <si>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</si>
  <si>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Industrial areas of load exceeding 5MVA#</t>
  </si>
  <si>
    <t>Percentage of consumers billed</t>
  </si>
  <si>
    <t>Defective meters/metering arrangement%</t>
  </si>
  <si>
    <t>Average tariff</t>
  </si>
  <si>
    <t>MU</t>
  </si>
  <si>
    <t>paisa/KWh</t>
  </si>
  <si>
    <t>Capitalisation</t>
  </si>
  <si>
    <t>Adjustments</t>
  </si>
  <si>
    <t>Closing balance</t>
  </si>
  <si>
    <t>Asset Description</t>
  </si>
  <si>
    <t>Asset Code</t>
  </si>
  <si>
    <t>Date of commissioning</t>
  </si>
  <si>
    <t>Exp. During the year</t>
  </si>
  <si>
    <t>C</t>
  </si>
  <si>
    <t>Additions</t>
  </si>
  <si>
    <t>Land &amp; land rights</t>
  </si>
  <si>
    <t xml:space="preserve">Others </t>
  </si>
  <si>
    <t>Other Civil works</t>
  </si>
  <si>
    <t>Sub-station equipments</t>
  </si>
  <si>
    <t>Transformers</t>
  </si>
  <si>
    <t>Batteries</t>
  </si>
  <si>
    <t>Communication equipment</t>
  </si>
  <si>
    <t>Meters</t>
  </si>
  <si>
    <t>Furniture &amp; fixtures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</si>
  <si>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</si>
  <si>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</si>
  <si>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</si>
  <si>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</si>
  <si>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</si>
  <si>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</si>
  <si>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</si>
  <si>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</si>
  <si>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</si>
  <si>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</si>
  <si>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</si>
  <si>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</si>
  <si>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</si>
  <si>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</si>
  <si>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</si>
  <si>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</si>
  <si>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</si>
  <si>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</si>
  <si>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</si>
  <si>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</si>
  <si>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</si>
  <si>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from sale of Electricity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</si>
  <si>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</si>
  <si>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</si>
  <si>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</si>
  <si>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</si>
  <si>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</si>
  <si>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</si>
  <si>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</si>
  <si>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</si>
  <si>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</si>
  <si>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</si>
  <si>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to consumers (categories as per</t>
  </si>
  <si>
    <t>Tariff for supply of Electricity)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</si>
  <si>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</si>
  <si>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</si>
  <si>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</si>
  <si>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</si>
  <si>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</si>
  <si>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</si>
  <si>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MKWh</t>
  </si>
  <si>
    <t>Percent</t>
  </si>
  <si>
    <t>Revenue from Sale of Power</t>
  </si>
  <si>
    <t>Sub-total</t>
  </si>
  <si>
    <t>paisa/kwh</t>
  </si>
  <si>
    <t xml:space="preserve">Total of items not shown categorywise </t>
  </si>
  <si>
    <t>Note:-</t>
  </si>
  <si>
    <t xml:space="preserve"> 1. Information at Column 3,4 &amp; 5 will be for the end of the year.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</si>
  <si>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</si>
  <si>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</si>
  <si>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</si>
  <si>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</si>
  <si>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</si>
  <si>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</si>
  <si>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Sub-Total</t>
  </si>
  <si>
    <t>TOTAL</t>
  </si>
  <si>
    <t>General (Other debits, write offs or any other items)</t>
  </si>
  <si>
    <t>Administration &amp; General Expenses</t>
  </si>
  <si>
    <t>S. No.</t>
  </si>
  <si>
    <t>(Amount in Rs Cr)</t>
  </si>
  <si>
    <t>Actual/Audited</t>
  </si>
  <si>
    <t>Remark</t>
  </si>
  <si>
    <t>Previous Year (n-1)</t>
  </si>
  <si>
    <t>Current Year (n)</t>
  </si>
  <si>
    <t>Chargable to Capital Expenses</t>
  </si>
  <si>
    <t>(Figures in Rs Cr)</t>
  </si>
  <si>
    <t>(Actual/Audited)</t>
  </si>
  <si>
    <t xml:space="preserve">Current Year (n) </t>
  </si>
  <si>
    <t>MYT Control Period</t>
  </si>
  <si>
    <t>(n-1)</t>
  </si>
  <si>
    <t>(n)</t>
  </si>
  <si>
    <t>Rate of depreciation (%)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</si>
  <si>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</si>
  <si>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</si>
  <si>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</si>
  <si>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</si>
  <si>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</si>
  <si>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</si>
  <si>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</si>
  <si>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 xml:space="preserve">  1. The figures at the begining of the year &amp; that at the end of previous year will be the same </t>
  </si>
  <si>
    <t xml:space="preserve">  2. The write off of depreciated price of unserviceable assets &amp; assets not in use/lost/damaged in natural calamity or assets sold or cost of buy back of asssets are to be included in this schedule. 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</si>
  <si>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</si>
  <si>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</si>
  <si>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</si>
  <si>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</si>
  <si>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</si>
  <si>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>Average rate/kwh</t>
  </si>
  <si>
    <t xml:space="preserve">Adjustment of past billing  </t>
  </si>
  <si>
    <t>Other charges if any@</t>
  </si>
  <si>
    <t>Other Rentals</t>
  </si>
  <si>
    <t>Misc. recoveries@</t>
  </si>
  <si>
    <t>Avg. realisation per KWh (Excluding ED &amp; Govt.levies@)</t>
  </si>
  <si>
    <t xml:space="preserve">Connected Load of consumers </t>
  </si>
  <si>
    <t>KW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</si>
  <si>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</si>
  <si>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</si>
  <si>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</si>
  <si>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</si>
  <si>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</si>
  <si>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Total Annual Fixed charges (Rs Crore)</t>
  </si>
  <si>
    <t>Capacity Charges paid/ payable by Utility (Rs Crore)</t>
  </si>
  <si>
    <t>Variable Cost per unit including Fuel Price Adjustment(Rs/kWh)</t>
  </si>
  <si>
    <t>Total Variable Charges (Rs Crore)</t>
  </si>
  <si>
    <t>Incentive (Rs Crore)</t>
  </si>
  <si>
    <t>Any Other Charges (Please specify the type of charges)</t>
  </si>
  <si>
    <t>Total Cost of Energy Received (Rs Crore)</t>
  </si>
  <si>
    <t>Avg cost of energy received (Rs/kWh)</t>
  </si>
  <si>
    <t>Station/Source 1</t>
  </si>
  <si>
    <t>Station/Source 2</t>
  </si>
  <si>
    <t>(Rs. Crore)</t>
  </si>
  <si>
    <t>Reference</t>
  </si>
  <si>
    <t>(Actuals/Audited)</t>
  </si>
  <si>
    <t>Apr-Sep (Actual)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</si>
  <si>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</si>
  <si>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</si>
  <si>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</si>
  <si>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</si>
  <si>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</si>
  <si>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Less: Non Tariff Income</t>
  </si>
  <si>
    <t>Less:  Income from wheeling charges</t>
  </si>
  <si>
    <t>Less: Receipt on account of additional surcharge on charge of wheeling</t>
  </si>
  <si>
    <t>Aggregate Revenue Requirement from Retail Tariff</t>
  </si>
  <si>
    <t xml:space="preserve">Apr-Sep </t>
  </si>
  <si>
    <t>(Actual)</t>
  </si>
  <si>
    <t>Rs. Crore</t>
  </si>
  <si>
    <t xml:space="preserve">Current year </t>
  </si>
  <si>
    <t>n+1</t>
  </si>
  <si>
    <t>(n+1)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</si>
  <si>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</si>
  <si>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</si>
  <si>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</si>
  <si>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</si>
  <si>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</si>
  <si>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</si>
  <si>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</si>
  <si>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</si>
  <si>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</si>
  <si>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Total Billing</t>
  </si>
  <si>
    <t>Actual/Anticipated realisation</t>
  </si>
  <si>
    <t xml:space="preserve">Units sold 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</si>
  <si>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</si>
  <si>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</si>
  <si>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</si>
  <si>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</si>
  <si>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</si>
  <si>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</si>
  <si>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Revenue from Proposed Tariff</t>
  </si>
  <si>
    <t>Category-n</t>
  </si>
  <si>
    <t>Category-1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</si>
  <si>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</si>
  <si>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</si>
  <si>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</si>
  <si>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</si>
  <si>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</si>
  <si>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</si>
  <si>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</si>
  <si>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</si>
  <si>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</si>
  <si>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</si>
  <si>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</si>
  <si>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</si>
  <si>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</si>
  <si>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</si>
  <si>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(MU)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</si>
  <si>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</si>
  <si>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</si>
  <si>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</si>
  <si>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</si>
  <si>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</si>
  <si>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</si>
  <si>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</si>
  <si>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</si>
  <si>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</si>
  <si>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Estimated</t>
  </si>
  <si>
    <t>Note: Please give detailed explanation separately for the deviations on account of uncontrollable factors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</si>
  <si>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</si>
  <si>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</si>
  <si>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</si>
  <si>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</si>
  <si>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</si>
  <si>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</si>
  <si>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</si>
  <si>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</si>
  <si>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</si>
  <si>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</si>
  <si>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</si>
  <si>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</si>
  <si>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</si>
  <si>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</si>
  <si>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</si>
  <si>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</si>
  <si>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</si>
  <si>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</si>
  <si>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Repair and Maintenance Expense</t>
  </si>
  <si>
    <t>Revenue Subsidy and Grant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</si>
  <si>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</si>
  <si>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</si>
  <si>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</si>
  <si>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</si>
  <si>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</si>
  <si>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</si>
  <si>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</si>
  <si>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</si>
  <si>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</si>
  <si>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</si>
  <si>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 xml:space="preserve">Current Year             </t>
  </si>
  <si>
    <t>Equity at the beginning of the year</t>
  </si>
  <si>
    <t>Capital Expenditure</t>
  </si>
  <si>
    <t>Equity at the end of the year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</si>
  <si>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</si>
  <si>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</si>
  <si>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</si>
  <si>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</si>
  <si>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</si>
  <si>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</si>
  <si>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</si>
  <si>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Licensed Area of Supply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</si>
  <si>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</si>
  <si>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</si>
  <si>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</si>
  <si>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</si>
  <si>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</si>
  <si>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</si>
  <si>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</si>
  <si>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</si>
  <si>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</si>
  <si>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</si>
  <si>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</si>
  <si>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</si>
  <si>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</si>
  <si>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</si>
  <si>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</si>
  <si>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</si>
  <si>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</si>
  <si>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</si>
  <si>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(Rs Crore)</t>
  </si>
  <si>
    <t>Appropriation of Distribution loss</t>
  </si>
  <si>
    <t>Distribution lines</t>
  </si>
  <si>
    <t>HV Distribution system</t>
  </si>
  <si>
    <t xml:space="preserve"> LT Distribution system 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</si>
  <si>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</si>
  <si>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</si>
  <si>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</si>
  <si>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</si>
  <si>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</si>
  <si>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</si>
  <si>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</si>
  <si>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</si>
  <si>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</si>
  <si>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Distribution Losses, (%)</t>
  </si>
  <si>
    <t>Collection Efficiency, (%)</t>
  </si>
  <si>
    <t>Distribution losses for (%)</t>
  </si>
  <si>
    <t>Revenue realisation , (Rs Cr)</t>
  </si>
  <si>
    <t>Replacement of Defective meters, %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</si>
  <si>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</si>
  <si>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</si>
  <si>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</si>
  <si>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</si>
  <si>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</si>
  <si>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</si>
  <si>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</si>
  <si>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</si>
  <si>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33 kV</t>
  </si>
  <si>
    <t>11 kV</t>
  </si>
  <si>
    <t>Overall Distribution Loss</t>
  </si>
  <si>
    <t>__________________</t>
  </si>
  <si>
    <t>Power factor surcharge/incentive</t>
  </si>
  <si>
    <t>voltage rebate</t>
  </si>
  <si>
    <t>load factor penalty/incentive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</si>
  <si>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</si>
  <si>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</si>
  <si>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</si>
  <si>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</si>
  <si>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</si>
  <si>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</si>
  <si>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</si>
  <si>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</si>
  <si>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</si>
  <si>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</si>
  <si>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</si>
  <si>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Circle 3</t>
  </si>
  <si>
    <t>…</t>
  </si>
  <si>
    <t>Summary of Aggregate Revenue Requirement</t>
  </si>
  <si>
    <t xml:space="preserve">DPS /LPS </t>
  </si>
  <si>
    <t xml:space="preserve">Other charges </t>
  </si>
  <si>
    <t>Misc. recoveries</t>
  </si>
  <si>
    <t>Excess Load excess demand charges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</si>
  <si>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</si>
  <si>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</si>
  <si>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</si>
  <si>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</si>
  <si>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</si>
  <si>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</si>
  <si>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</si>
  <si>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</si>
  <si>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</si>
  <si>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Gross Asset (Total (1) to (15))</t>
  </si>
  <si>
    <t>Distribution transformers (%)</t>
  </si>
  <si>
    <t>Power transformers (%)</t>
  </si>
  <si>
    <t>Reference form no.</t>
  </si>
  <si>
    <t>Form D 1.1</t>
  </si>
  <si>
    <t>Form D 2.1</t>
  </si>
  <si>
    <t>Year  (n-1)*</t>
  </si>
  <si>
    <t xml:space="preserve">Form D 2.2 </t>
  </si>
  <si>
    <t xml:space="preserve"> Year (n-1)*</t>
  </si>
  <si>
    <t xml:space="preserve">Form  D 2.3 </t>
  </si>
  <si>
    <t>Year (n-1)*</t>
  </si>
  <si>
    <t xml:space="preserve">Form D 2.6 </t>
  </si>
  <si>
    <t>Form  D 2.7</t>
  </si>
  <si>
    <t>Form D  3.1</t>
  </si>
  <si>
    <t>Form D 3.2</t>
  </si>
  <si>
    <t>Form D 3.3</t>
  </si>
  <si>
    <t>Form D 3.4</t>
  </si>
  <si>
    <t>Year(n-1)*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</si>
  <si>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</si>
  <si>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</si>
  <si>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</si>
  <si>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</si>
  <si>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</si>
  <si>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</si>
  <si>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</si>
  <si>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</si>
  <si>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</si>
  <si>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5.2</t>
  </si>
  <si>
    <t>Form D 5.3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</si>
  <si>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</si>
  <si>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</si>
  <si>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</si>
  <si>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</si>
  <si>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</si>
  <si>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</si>
  <si>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</si>
  <si>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</si>
  <si>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</si>
  <si>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</si>
  <si>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</si>
  <si>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</si>
  <si>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</si>
  <si>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</si>
  <si>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</si>
  <si>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Note: 1. Collection Efficiency should be calculated after taking into account provision for bad debts (as per Tariff Policy para 8.2.1(IV))</t>
  </si>
  <si>
    <t>8+9+10</t>
  </si>
  <si>
    <t>(13) to (19)</t>
  </si>
  <si>
    <t>(11)+(20)+(21)+(22)</t>
  </si>
  <si>
    <t>Note :</t>
  </si>
  <si>
    <t>ARR and Tariff Formats</t>
  </si>
  <si>
    <t>Ensuing Yr (n+1)</t>
  </si>
  <si>
    <t>(Rs Cr)</t>
  </si>
  <si>
    <t>(Rs. Cr)</t>
  </si>
  <si>
    <t xml:space="preserve">(Rs. Cr) </t>
  </si>
  <si>
    <t xml:space="preserve">Transmission Charges </t>
  </si>
  <si>
    <t>Non-tariff Income</t>
  </si>
  <si>
    <t>Consumer Contribution, Capital Subsidy and Grant</t>
  </si>
  <si>
    <t>Project-wise / Scheme-wise Capital Expenditure</t>
  </si>
  <si>
    <t>Ensuing Year</t>
  </si>
  <si>
    <t>Previous Year</t>
  </si>
  <si>
    <t>Current Year</t>
  </si>
  <si>
    <t>Ensuing Year (n+1)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</si>
  <si>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</si>
  <si>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</si>
  <si>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</si>
  <si>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</si>
  <si>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</si>
  <si>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</si>
  <si>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Equity portion of capitalisation</t>
  </si>
  <si>
    <t>(n+2)</t>
  </si>
  <si>
    <t>(n+3)</t>
  </si>
  <si>
    <t>Ensuing Year  (n+1)</t>
  </si>
  <si>
    <t>Administrative and General Expenses</t>
  </si>
  <si>
    <t>Consolidated report on additions to Fixed Assets during the year</t>
  </si>
  <si>
    <t>Approved by the Commission</t>
  </si>
  <si>
    <t xml:space="preserve">5. @ to be indicated where applicable. </t>
  </si>
  <si>
    <t>Current Year (n)*</t>
  </si>
  <si>
    <t>Total Addition to Assets</t>
  </si>
  <si>
    <t xml:space="preserve">Interest on Working Capital </t>
  </si>
  <si>
    <t>Interest and finance charges on long term loans</t>
  </si>
  <si>
    <t>Aggregate Revenue Requirement (13+15)</t>
  </si>
  <si>
    <t>Any Other item(to be specified)</t>
  </si>
  <si>
    <t xml:space="preserve">Total </t>
  </si>
  <si>
    <t>Any other item  (to be specified)</t>
  </si>
  <si>
    <t>Interest Rate (as per norms)</t>
  </si>
  <si>
    <t>Tax on R.O.E.</t>
  </si>
  <si>
    <t>Actual/ Estimated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</si>
  <si>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</si>
  <si>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</si>
  <si>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</si>
  <si>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</si>
  <si>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</si>
  <si>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</si>
  <si>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Tax calculated should be only for the distribution  business and should not include income from any other income streame like efficiency gain &amp; incentive etc.</t>
  </si>
  <si>
    <t>Estimated for the year</t>
  </si>
  <si>
    <t>Tax on ROE</t>
  </si>
  <si>
    <t>D</t>
  </si>
  <si>
    <t>Description of the  project/Scheme</t>
  </si>
  <si>
    <t xml:space="preserve">Transformer failure rate </t>
  </si>
  <si>
    <t>A</t>
  </si>
  <si>
    <t>Distribution Business of KSEB Limited</t>
  </si>
  <si>
    <t>Number of Consumers ('000)</t>
  </si>
  <si>
    <t>O&amp;M Expenses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</si>
  <si>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</si>
  <si>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</si>
  <si>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</si>
  <si>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</si>
  <si>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</si>
  <si>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</si>
  <si>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</si>
  <si>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</si>
  <si>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</si>
  <si>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</si>
  <si>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</si>
  <si>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</si>
  <si>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</si>
  <si>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</si>
  <si>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</si>
  <si>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</si>
  <si>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</si>
  <si>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</si>
  <si>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</si>
  <si>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Meter/metering equipment/service line rentals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</si>
  <si>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</si>
  <si>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</si>
  <si>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</si>
  <si>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</si>
  <si>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</si>
  <si>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</si>
  <si>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</si>
  <si>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</si>
  <si>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</si>
  <si>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</si>
  <si>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</si>
  <si>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</si>
  <si>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</si>
  <si>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</si>
  <si>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</si>
  <si>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</si>
  <si>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</si>
  <si>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</si>
  <si>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</si>
  <si>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</si>
  <si>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</si>
  <si>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Less: Receipt on account of Cross Subsidy Surcharge on wheeling charges</t>
  </si>
  <si>
    <t>Name of Distribution Business/Licensee</t>
  </si>
  <si>
    <r>
      <rPr>
        <u/>
        <sz val="12"/>
        <rFont val="Book Antiqua"/>
        <family val="1"/>
      </rPr>
      <t>________</t>
    </r>
    <r>
      <rPr>
        <sz val="12"/>
        <rFont val="Book Antiqua"/>
        <family val="1"/>
      </rPr>
      <t>______________</t>
    </r>
  </si>
  <si>
    <t>Norms (Rs. Lakh/'000 consumers)</t>
  </si>
  <si>
    <r>
      <t xml:space="preserve">Employee Expense </t>
    </r>
    <r>
      <rPr>
        <b/>
        <sz val="12"/>
        <rFont val="Book Antiqua"/>
        <family val="1"/>
      </rPr>
      <t>(as per norms)</t>
    </r>
  </si>
  <si>
    <r>
      <t xml:space="preserve">A&amp;G Expense </t>
    </r>
    <r>
      <rPr>
        <b/>
        <sz val="12"/>
        <rFont val="Book Antiqua"/>
        <family val="1"/>
      </rPr>
      <t>(as per norms)</t>
    </r>
  </si>
  <si>
    <r>
      <t xml:space="preserve">R&amp;M Expense </t>
    </r>
    <r>
      <rPr>
        <b/>
        <sz val="12"/>
        <rFont val="Book Antiqua"/>
        <family val="1"/>
      </rPr>
      <t>(as per norms)</t>
    </r>
  </si>
  <si>
    <t>Net Revenue from Sale of Power (A29-A30)</t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</si>
  <si>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</si>
  <si>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</si>
  <si>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</si>
  <si>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</si>
  <si>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</si>
  <si>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</si>
  <si>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</si>
  <si>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>Note: consumer categories in forms are indicative only. Distribution Business/Licensee should indicate actual consumer categories as per tariff (as per existing tariff for previous &amp; current year and as per proposed tariff for ensuring years).</t>
  </si>
  <si>
    <t>Note: 2. consumer categories in forms are indicative only. Distribution Business/Licensee should indicate actual consumer categories as per tariff (as per existing tariff for previous &amp; current year and as per proposed tariff for ensuring year).</t>
  </si>
  <si>
    <t>Note :  consumer categories in forms are indicative only. Distribution Business/Licensee should indicate actual consumer categories as per tariff (as per existing tariff for previous &amp; current year and as per proposed tariff for ensuring years).</t>
  </si>
  <si>
    <t>Year (n-1)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</si>
  <si>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</si>
  <si>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</si>
  <si>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</si>
  <si>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</si>
  <si>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</si>
  <si>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</si>
  <si>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</si>
  <si>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</si>
  <si>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</si>
  <si>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</si>
  <si>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Supply availability %(0.75*c + 0.25*f)</t>
  </si>
  <si>
    <t>(f)</t>
  </si>
  <si>
    <t>(e)</t>
  </si>
  <si>
    <t>State Govt. Grant</t>
  </si>
  <si>
    <t>Distribution Business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</si>
  <si>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</si>
  <si>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</si>
  <si>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</si>
  <si>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</si>
  <si>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</si>
  <si>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</si>
  <si>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</si>
  <si>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</si>
  <si>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Sales (kWh)</t>
  </si>
  <si>
    <t>Norms (Rs./unit of sales)</t>
  </si>
  <si>
    <r>
      <t xml:space="preserve">Employee Expense </t>
    </r>
    <r>
      <rPr>
        <b/>
        <sz val="12"/>
        <rFont val="Book Antiqua"/>
        <family val="1"/>
      </rPr>
      <t>(actuals)</t>
    </r>
  </si>
  <si>
    <r>
      <t xml:space="preserve">A&amp;G Expense </t>
    </r>
    <r>
      <rPr>
        <b/>
        <sz val="12"/>
        <rFont val="Book Antiqua"/>
        <family val="1"/>
      </rPr>
      <t>(actuals)</t>
    </r>
  </si>
  <si>
    <r>
      <t xml:space="preserve">R&amp;M Expense </t>
    </r>
    <r>
      <rPr>
        <b/>
        <sz val="12"/>
        <rFont val="Book Antiqua"/>
        <family val="1"/>
      </rPr>
      <t>(actuals)</t>
    </r>
  </si>
  <si>
    <t>O&amp;M Expense (actuals)</t>
  </si>
  <si>
    <t xml:space="preserve">Fixed assets &amp; depreciation </t>
  </si>
  <si>
    <t>Asset Group (as per notification in respect of depreciation)</t>
  </si>
  <si>
    <t xml:space="preserve">Provision for depreciation 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</si>
  <si>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</si>
  <si>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</si>
  <si>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</si>
  <si>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</si>
  <si>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</si>
  <si>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</si>
  <si>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Return on Equity portion of capitalisation</t>
  </si>
  <si>
    <t>14%*(3)/2</t>
  </si>
  <si>
    <t>Category-wise Sales</t>
  </si>
  <si>
    <t>Number of consumers</t>
  </si>
  <si>
    <t>Excess Load/ excess demand charges@</t>
  </si>
  <si>
    <t>2. Inapplicable items may be ommitted.</t>
  </si>
  <si>
    <t>3. Electricity duties &amp; State Govt. levies, wheeling charges, Recoveries for theft &amp; malpractices, which can not be indicated categorywise may be shown against Item 13.</t>
  </si>
  <si>
    <t>Name of  Licensee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</si>
  <si>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</si>
  <si>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</si>
  <si>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</si>
  <si>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</si>
  <si>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</si>
  <si>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</si>
  <si>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</si>
  <si>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</si>
  <si>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</si>
  <si>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</si>
  <si>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</si>
  <si>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</si>
  <si>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</si>
  <si>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</si>
  <si>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</si>
  <si>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</si>
  <si>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</si>
  <si>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</si>
  <si>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</si>
  <si>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</si>
  <si>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</si>
  <si>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</si>
  <si>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</si>
  <si>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</si>
  <si>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</si>
  <si>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</si>
  <si>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</si>
  <si>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</si>
  <si>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</si>
  <si>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</si>
  <si>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</si>
  <si>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</si>
  <si>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</si>
  <si>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</si>
  <si>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</si>
  <si>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</si>
  <si>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</si>
  <si>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</si>
  <si>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</si>
  <si>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</si>
  <si>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</si>
  <si>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</si>
  <si>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</si>
  <si>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</si>
  <si>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</si>
  <si>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</si>
  <si>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</si>
  <si>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</si>
  <si>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</si>
  <si>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</si>
  <si>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</si>
  <si>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</si>
  <si>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</si>
  <si>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</si>
  <si>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</si>
  <si>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Office Equipment</t>
  </si>
  <si>
    <t>Gross R&amp;M Expenses</t>
  </si>
  <si>
    <t xml:space="preserve">Net R&amp;M Expenses </t>
  </si>
  <si>
    <t>Form D 3.4(a)</t>
  </si>
  <si>
    <t>Form D 3.4(b)</t>
  </si>
  <si>
    <t xml:space="preserve">Form D 3.4(c) </t>
  </si>
  <si>
    <t>Advertisements, exhibition publicity</t>
  </si>
  <si>
    <t>Entertainment</t>
  </si>
  <si>
    <t>Training expenses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</si>
  <si>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</si>
  <si>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</si>
  <si>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</si>
  <si>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</si>
  <si>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</si>
  <si>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</si>
  <si>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</si>
  <si>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</si>
  <si>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</si>
  <si>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 xml:space="preserve">Conveyance </t>
  </si>
  <si>
    <t>Ele. Duty u/s 3(I), KED Act</t>
  </si>
  <si>
    <t>Capital Work in Progress</t>
  </si>
  <si>
    <t>Calculation of Weighted Average Rate of Interest on Actual Loans</t>
  </si>
  <si>
    <t>Name of Distribution Licensee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</si>
  <si>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</si>
  <si>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</si>
  <si>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</si>
  <si>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</si>
  <si>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</si>
  <si>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</si>
  <si>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</si>
  <si>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</si>
  <si>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</si>
  <si>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</si>
  <si>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</si>
  <si>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</si>
  <si>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</si>
  <si>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</si>
  <si>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</si>
  <si>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</si>
  <si>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</si>
  <si>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</si>
  <si>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</si>
  <si>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</si>
  <si>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</si>
  <si>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Loan 2</t>
  </si>
  <si>
    <t>Loan 3</t>
  </si>
  <si>
    <t>..</t>
  </si>
  <si>
    <t>Total Loan</t>
  </si>
  <si>
    <t xml:space="preserve">Interest on Loan </t>
  </si>
  <si>
    <t>Weighted average Rate of Interest on Loans</t>
  </si>
  <si>
    <r>
      <rPr>
        <b/>
        <sz val="12"/>
        <color indexed="8"/>
        <rFont val="Book Antiqua"/>
        <family val="1"/>
      </rPr>
      <t>Note:</t>
    </r>
    <r>
      <rPr>
        <sz val="12"/>
        <color indexed="8"/>
        <rFont val="Book Antiqua"/>
        <family val="1"/>
      </rPr>
      <t xml:space="preserve"> In case of Foreign Loans, the calculations in Indian Rupees is to be furnished. However, the calculations in Original currency is also to be furnished separately in the same form</t>
    </r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</si>
  <si>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</si>
  <si>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</si>
  <si>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</si>
  <si>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</si>
  <si>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</si>
  <si>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</si>
  <si>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</si>
  <si>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</si>
  <si>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</si>
  <si>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</si>
  <si>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</si>
  <si>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</si>
  <si>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3.4(c) 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</si>
  <si>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</si>
  <si>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</si>
  <si>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</si>
  <si>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</si>
  <si>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</si>
  <si>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</si>
  <si>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</si>
  <si>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</si>
  <si>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</si>
  <si>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</si>
  <si>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</si>
  <si>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</si>
  <si>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</si>
  <si>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</si>
  <si>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</si>
  <si>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</si>
  <si>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</si>
  <si>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</si>
  <si>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</si>
  <si>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</si>
  <si>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</si>
  <si>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</si>
  <si>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</si>
  <si>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3. In case of bilateral transaction, sale contract copy should be submitted</t>
  </si>
  <si>
    <t>Return on Equity /Net Fixed Assets</t>
  </si>
  <si>
    <t>Less: Income from Other Business (to be specified)</t>
  </si>
  <si>
    <t>6. consumer categories in forms are indicative only. Distribution Business/Licensee should indicate actual consumer categories as per existing tariff schedule</t>
  </si>
  <si>
    <t>Year</t>
  </si>
  <si>
    <t>Sr. No.</t>
  </si>
  <si>
    <t>Capital Subsidies from appropriate  Government towards cost of Capital Assets</t>
  </si>
  <si>
    <t>Year (n+2)</t>
  </si>
  <si>
    <t>Norms (Rs. Lakh/Distribution Transformer)</t>
  </si>
  <si>
    <t>HT line (km)</t>
  </si>
  <si>
    <t>Norms (Rs. Lakh/km of HT line)</t>
  </si>
  <si>
    <t>Distribution Transformers (no.)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</si>
  <si>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</si>
  <si>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</si>
  <si>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</si>
  <si>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</si>
  <si>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</si>
  <si>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n+2</t>
  </si>
  <si>
    <t>Year  (n+1)</t>
  </si>
  <si>
    <t>Year  (n+2)</t>
  </si>
  <si>
    <t>Year  (n+3)</t>
  </si>
  <si>
    <t>* Note : To be furnished separately for each year commencing from (n-1)th year to (n+3)th year.</t>
  </si>
  <si>
    <t>* Note :1. To be furnished separately for each year commencing from (n-1)th year to (n+3)th year.</t>
  </si>
  <si>
    <t>2.  In case of Income from Trading for (n+1)th, (n+2)th and (n+3)th year, it is mandatory for Distribution business/ licensee to indicate the Volume (6), Sale Price (8), and 'Income' (9), whereas others details may be furnished, if available.</t>
  </si>
  <si>
    <t>Note: *Also furnish poposals, if any, seperately  for (n+1)th and  (n+3)th year.</t>
  </si>
  <si>
    <t>Year (n+3)</t>
  </si>
  <si>
    <t>n+3</t>
  </si>
  <si>
    <t xml:space="preserve"> Year 
(n+3)</t>
  </si>
  <si>
    <t xml:space="preserve"> Year 
(n+2)</t>
  </si>
  <si>
    <t>Ensuing Year
(n+1)</t>
  </si>
  <si>
    <t>Year 
(n+2)</t>
  </si>
  <si>
    <t>Year 
(n+3)</t>
  </si>
  <si>
    <t>Other Information/Documents</t>
  </si>
  <si>
    <r>
      <rPr>
        <b/>
        <sz val="11"/>
        <rFont val="Book Antiqua"/>
        <family val="1"/>
      </rPr>
      <t>Note</t>
    </r>
    <r>
      <rPr>
        <sz val="11"/>
        <rFont val="Book Antiqua"/>
        <family val="1"/>
      </rPr>
      <t xml:space="preserve"> : Spread sheet financial models (in CD) shall also be submitted along with the application.</t>
    </r>
  </si>
  <si>
    <t>Profit &amp; Loss Account</t>
  </si>
  <si>
    <t xml:space="preserve"> I.INCOME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</si>
  <si>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</si>
  <si>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</si>
  <si>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</si>
  <si>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</si>
  <si>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</si>
  <si>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</si>
  <si>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</si>
  <si>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</si>
  <si>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</si>
  <si>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</si>
  <si>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</si>
  <si>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</si>
  <si>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</si>
  <si>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</si>
  <si>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</si>
  <si>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</si>
  <si>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</si>
  <si>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</si>
  <si>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</si>
  <si>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</si>
  <si>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</si>
  <si>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</si>
  <si>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</si>
  <si>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 xml:space="preserve">    Sources of Funds:</t>
  </si>
  <si>
    <t xml:space="preserve">        Share Capital (Govt. equity )</t>
  </si>
  <si>
    <t xml:space="preserve">        Reserves &amp; Surplus </t>
  </si>
  <si>
    <t>(B) Loan from State Government</t>
  </si>
  <si>
    <t xml:space="preserve">                                                     -Secured</t>
  </si>
  <si>
    <t xml:space="preserve">                                                    -Unsecured</t>
  </si>
  <si>
    <t>(C) Contribution, grants &amp; subsidies towards cost of capital assets</t>
  </si>
  <si>
    <t>Provident Fund</t>
  </si>
  <si>
    <t>Terminal Benefit Fund</t>
  </si>
  <si>
    <t xml:space="preserve"> Borrowings for working capital</t>
  </si>
  <si>
    <t>Grand total of sources of funds (A+B+C)</t>
  </si>
  <si>
    <t>A) Fixed assets</t>
  </si>
  <si>
    <t xml:space="preserve">    a) Gross fixed assets</t>
  </si>
  <si>
    <t xml:space="preserve">    b) Less accumulated depreciation</t>
  </si>
  <si>
    <t>X</t>
  </si>
  <si>
    <t xml:space="preserve">    h) Investments</t>
  </si>
  <si>
    <t xml:space="preserve">        Total (c) +(d)+(e)+(f)+(g)+(h)</t>
  </si>
  <si>
    <t>B)Subsidy receivable from Government</t>
  </si>
  <si>
    <t>Contribution receivable from State Government towards pension liability</t>
  </si>
  <si>
    <t>C) Net Current Assets</t>
  </si>
  <si>
    <t>(1) Current assets, loans and advances</t>
  </si>
  <si>
    <t>a) Inventories*</t>
  </si>
  <si>
    <t>c) Cash &amp; bank balances</t>
  </si>
  <si>
    <t>d) Loans and advances</t>
  </si>
  <si>
    <t>e) Sundry receivables</t>
  </si>
  <si>
    <t>(2) Current liabilities &amp; provisions</t>
  </si>
  <si>
    <t>c) Payments due on Cap. liabilities</t>
  </si>
  <si>
    <t>d) Other current liabilities</t>
  </si>
  <si>
    <t>Net Current Assets  (C(1)) - (C(2))</t>
  </si>
  <si>
    <t>Grand Total of Application of funds (A)+(B)+(C)</t>
  </si>
  <si>
    <t xml:space="preserve">    c) Net Fixed assets( (a)-(b) )</t>
  </si>
  <si>
    <t xml:space="preserve">   d) Capital works in progress</t>
  </si>
  <si>
    <t xml:space="preserve">    f) Deferred costs</t>
  </si>
  <si>
    <t xml:space="preserve">    g) Intangible assets</t>
  </si>
  <si>
    <t xml:space="preserve">        Total (A)</t>
  </si>
  <si>
    <t xml:space="preserve">      Loan from others :</t>
  </si>
  <si>
    <t xml:space="preserve">      Total (B)</t>
  </si>
  <si>
    <t xml:space="preserve">   e) Assets not in use</t>
  </si>
  <si>
    <t>b) Receivables against Sale of Power</t>
  </si>
  <si>
    <t>a) Security Deposits from Consumers</t>
  </si>
  <si>
    <t>b) Borrowings for wrking capital</t>
  </si>
  <si>
    <t xml:space="preserve">  Total (C) (1)</t>
  </si>
  <si>
    <t xml:space="preserve">  Total (C) (2)</t>
  </si>
  <si>
    <t>VIII. Rate of Return (VI / VII)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</si>
  <si>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</si>
  <si>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</si>
  <si>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</si>
  <si>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</si>
  <si>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</si>
  <si>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</si>
  <si>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</si>
  <si>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</si>
  <si>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</si>
  <si>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</si>
  <si>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</si>
  <si>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</si>
  <si>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</si>
  <si>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</si>
  <si>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I) Inventories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</si>
  <si>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</si>
  <si>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</si>
  <si>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</si>
  <si>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</si>
  <si>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</si>
  <si>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</si>
  <si>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</si>
  <si>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</si>
  <si>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</si>
  <si>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</si>
  <si>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</si>
  <si>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</si>
  <si>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</si>
  <si>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</si>
  <si>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</si>
  <si>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</si>
  <si>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</si>
  <si>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</si>
  <si>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</si>
  <si>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</si>
  <si>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</si>
  <si>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</si>
  <si>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</si>
  <si>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</si>
  <si>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</si>
  <si>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</si>
  <si>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</si>
  <si>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</si>
  <si>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</si>
  <si>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</si>
  <si>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</si>
  <si>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</si>
  <si>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</si>
  <si>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</si>
  <si>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</si>
  <si>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</si>
  <si>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</si>
  <si>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</si>
  <si>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</si>
  <si>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</si>
  <si>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</si>
  <si>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</si>
  <si>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</si>
  <si>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</si>
  <si>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</si>
  <si>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</si>
  <si>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Net Increase /(Decrease ) in cash / bank balance ( IV - V- VI )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</si>
  <si>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</si>
  <si>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</si>
  <si>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</si>
  <si>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</si>
  <si>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</si>
  <si>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</si>
  <si>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</si>
  <si>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</si>
  <si>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</si>
  <si>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</si>
  <si>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P&amp;L</t>
  </si>
  <si>
    <t>Form D BS</t>
  </si>
  <si>
    <t>Form D CF</t>
  </si>
  <si>
    <t>Opening GFA (Rs. Crore)</t>
  </si>
  <si>
    <t>Norms (% of opening GFA)</t>
  </si>
  <si>
    <t>Note: consumer categories in forms are indicative only. Distribution Business/Licensee should indicate actual consumer categories as per tariff (as per existing tariff for previous &amp; current year).</t>
  </si>
  <si>
    <t>Note: consumer categories in forms are indicative only. Distribution Business/Licensee should indicate consumer categories as per proposed schedule of tariff for ensuring years).</t>
  </si>
  <si>
    <t>I. Extra Ordinary Items</t>
  </si>
  <si>
    <t>(A) Capital Funds: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</si>
  <si>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</si>
  <si>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</si>
  <si>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</si>
  <si>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</si>
  <si>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</si>
  <si>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</si>
  <si>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6 = 5 - 4</t>
  </si>
  <si>
    <t>Units Sold (MU)</t>
  </si>
  <si>
    <t xml:space="preserve">                     2.  In case of Income from Wheeling Charge for (n+1)th to  (n+3)th year, it is mandatory for Distribution business/licensee to indicate the 'Total Revenue' (10), whereas others details may be furnished, if available</t>
  </si>
  <si>
    <t>5 = 4 - 3</t>
  </si>
  <si>
    <t>Tariff approved by Commission</t>
  </si>
  <si>
    <t>Approved by the  Commission</t>
  </si>
  <si>
    <t>(CSEZ, Technopark, KPUPL, RPIL, KDHPCL, CPT, Thrissur Corporation, and Infopark)</t>
  </si>
  <si>
    <t>(n-2)</t>
  </si>
  <si>
    <t>Application of Funds:</t>
  </si>
  <si>
    <t>II. EXPENDITURE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</si>
  <si>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</si>
  <si>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</si>
  <si>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</si>
  <si>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</si>
  <si>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</si>
  <si>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</si>
  <si>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</si>
  <si>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</si>
  <si>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</si>
  <si>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Note:  Reconciliation between audited accounts and amounts for distribution business should be furnished.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</si>
  <si>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</si>
  <si>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</si>
  <si>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</si>
  <si>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</si>
  <si>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</si>
  <si>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</si>
  <si>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</si>
  <si>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</si>
  <si>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</si>
  <si>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</si>
  <si>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</si>
  <si>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</si>
  <si>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</si>
  <si>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(n+1)th year</t>
  </si>
  <si>
    <t>Note: nth year = FY 2014-15, n+1th year = FY 2015-16, and so on, for the first filing under the KSERC Tariff Regulations, 2014</t>
  </si>
  <si>
    <t>LT Categories</t>
  </si>
  <si>
    <t>HT Categories</t>
  </si>
  <si>
    <t>Demand/ fixed charges@</t>
  </si>
  <si>
    <t>7. Detailed data should be submitted for all categories, sub-categories, and consumption slabs, as applicable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</si>
  <si>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</si>
  <si>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</si>
  <si>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</si>
  <si>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</si>
  <si>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</si>
  <si>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</si>
  <si>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</si>
  <si>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</si>
  <si>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</si>
  <si>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</si>
  <si>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</si>
  <si>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</si>
  <si>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</si>
  <si>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</si>
  <si>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</si>
  <si>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</si>
  <si>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</si>
  <si>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</si>
  <si>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</si>
  <si>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</si>
  <si>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</si>
  <si>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</si>
  <si>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 xml:space="preserve"> Normative</t>
  </si>
  <si>
    <t>Normative</t>
  </si>
  <si>
    <t>Interest on Working Capital (actual)</t>
  </si>
  <si>
    <t>Net Fixed Assets net of Consumer Contribution &amp;Grants (at the beginning of the year)</t>
  </si>
  <si>
    <t>Total (a+b+c)</t>
  </si>
  <si>
    <t xml:space="preserve">             iii) Revenue gap</t>
  </si>
  <si>
    <t>KSEB Limited</t>
  </si>
  <si>
    <t>Generation SBU</t>
  </si>
  <si>
    <t>Transmission SBU</t>
  </si>
  <si>
    <t>Distribution SBU</t>
  </si>
  <si>
    <t xml:space="preserve">SLDC </t>
  </si>
  <si>
    <t>Note:  Reconciliation between audited accounts of KSEBL Limited and amounts for each SBU should be furnished.</t>
  </si>
  <si>
    <t>Audited Accounts</t>
  </si>
  <si>
    <t>Note: Above details should be submitted for (n-1)th year, for which audited accounts are available</t>
  </si>
  <si>
    <t>Audited Accounts of Licensee</t>
  </si>
  <si>
    <t>Electricity Distribution Business</t>
  </si>
  <si>
    <t>Other Business</t>
  </si>
  <si>
    <t>KSEBL SBU-wise P&amp;L Account</t>
  </si>
  <si>
    <t>Small Distribution Licensee - licensed business P&amp;L Account</t>
  </si>
  <si>
    <t>6. Corporate audited/unaudited Balance Sheet and Profit &amp; Loss Accounts with all the Schedules &amp; annexures for the relevant years.</t>
  </si>
  <si>
    <t>Form KSEBL SBU-wise P&amp;L</t>
  </si>
  <si>
    <t>Form Small Lic Distr P&amp;L</t>
  </si>
  <si>
    <t>KSEB Limited SBU-wise Profit &amp; Loss Account</t>
  </si>
  <si>
    <t>Small Distribution Licensees - Distribution business Profit &amp; Loss Account</t>
  </si>
  <si>
    <t>Enrergy sent to lower voltage</t>
  </si>
  <si>
    <t>Note: nth year = FY 2014-15, n+1th year = FY 2015-16, and so on, for the first filing under the KSERC (Terms and Conditions for Determination ofTariff) Regulations, 2014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</si>
</sst>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0.000"/>
    <numFmt numFmtId="166" formatCode="0.00_)"/>
    <numFmt numFmtId="167" formatCode="&quot;ß&quot;#,##0.00_);\(&quot;ß&quot;#,##0.00\)"/>
    <numFmt numFmtId="168" formatCode="0.0"/>
  </numFmts>
  <fonts count="71">
    <font>
      <sz val="10"/>
      <name val="Times New Roman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b/>
      <sz val="16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Bookman Old Style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Book Antiqua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vertAlign val="superscript"/>
      <sz val="12"/>
      <name val="Bookman Old Style"/>
      <family val="1"/>
    </font>
    <font>
      <b/>
      <sz val="14"/>
      <name val="Book Antiqua"/>
      <family val="1"/>
    </font>
    <font>
      <sz val="14"/>
      <name val="Book Antiqua"/>
      <family val="1"/>
    </font>
    <font>
      <b/>
      <sz val="12"/>
      <color indexed="8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vertAlign val="superscript"/>
      <sz val="12"/>
      <name val="Book Antiqua"/>
      <family val="1"/>
    </font>
    <font>
      <sz val="10"/>
      <name val="Arial"/>
      <family val="2"/>
    </font>
    <font>
      <u/>
      <sz val="12"/>
      <name val="Book Antiqua"/>
      <family val="1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Bookman Old Styl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Bookman Old Style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u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vertAlign val="superscript"/>
      <sz val="12"/>
      <color theme="1"/>
      <name val="Book Antiqua"/>
      <family val="1"/>
    </font>
    <font>
      <b/>
      <u/>
      <sz val="16"/>
      <color theme="1"/>
      <name val="Book Antiqua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</fills>
  <borders count="62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8" fillId="0" borderId="0" applyNumberFormat="0" applyFill="0" applyBorder="0" applyAlignment="0" applyProtection="0"/>
    <xf numFmtId="0" fontId="19" fillId="0" borderId="1"/>
    <xf numFmtId="164" fontId="43" fillId="0" borderId="0" applyFont="0" applyFill="0" applyBorder="0" applyAlignment="0" applyProtection="0"/>
    <xf numFmtId="0" fontId="19" fillId="0" borderId="1"/>
    <xf numFmtId="38" fontId="20" fillId="2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10" fontId="20" fillId="3" borderId="4" applyNumberFormat="0" applyBorder="0" applyAlignment="0" applyProtection="0"/>
    <xf numFmtId="37" fontId="22" fillId="0" borderId="0"/>
    <xf numFmtId="166" fontId="23" fillId="0" borderId="0"/>
    <xf numFmtId="0" fontId="8" fillId="0" borderId="0"/>
    <xf numFmtId="0" fontId="13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8" fillId="0" borderId="0">
      <alignment vertical="center"/>
    </xf>
    <xf numFmtId="0" fontId="13" fillId="0" borderId="0">
      <alignment vertical="center"/>
    </xf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</cellStyleXfs>
  <cellXfs count="1217">
    <xf numFmtId="0" fontId="0" fillId="0" borderId="0" xfId="0"/>
    <xf numFmtId="0" fontId="4" fillId="0" borderId="0" xfId="0" applyFont="1" applyBorder="1"/>
    <xf numFmtId="0" fontId="1" fillId="4" borderId="0" xfId="0" applyFont="1" applyFill="1"/>
    <xf numFmtId="0" fontId="4" fillId="4" borderId="0" xfId="23" applyFont="1" applyFill="1"/>
    <xf numFmtId="0" fontId="4" fillId="0" borderId="0" xfId="0" applyFont="1"/>
    <xf numFmtId="0" fontId="4" fillId="4" borderId="0" xfId="0" applyFont="1" applyFill="1" applyAlignment="1">
      <alignment horizontal="left"/>
    </xf>
    <xf numFmtId="0" fontId="15" fillId="0" borderId="0" xfId="11" applyFont="1" applyBorder="1" applyAlignment="1">
      <alignment horizontal="centerContinuous"/>
    </xf>
    <xf numFmtId="0" fontId="10" fillId="0" borderId="0" xfId="11" applyFont="1" applyBorder="1"/>
    <xf numFmtId="0" fontId="4" fillId="0" borderId="0" xfId="21" applyFont="1">
      <alignment vertical="center"/>
    </xf>
    <xf numFmtId="0" fontId="15" fillId="0" borderId="0" xfId="11" applyFont="1" applyBorder="1" applyAlignment="1">
      <alignment horizontal="centerContinuous" vertical="top"/>
    </xf>
    <xf numFmtId="0" fontId="10" fillId="0" borderId="0" xfId="21" applyFont="1">
      <alignment vertical="center"/>
    </xf>
    <xf numFmtId="0" fontId="10" fillId="0" borderId="0" xfId="21" applyFont="1" applyAlignment="1">
      <alignment vertical="center"/>
    </xf>
    <xf numFmtId="0" fontId="10" fillId="0" borderId="0" xfId="21" applyFont="1" applyAlignment="1">
      <alignment horizontal="centerContinuous" vertical="center"/>
    </xf>
    <xf numFmtId="0" fontId="15" fillId="4" borderId="0" xfId="11" applyFont="1" applyFill="1" applyBorder="1" applyAlignment="1">
      <alignment horizontal="left" vertical="top"/>
    </xf>
    <xf numFmtId="0" fontId="15" fillId="0" borderId="0" xfId="21" applyFont="1" applyAlignment="1">
      <alignment vertical="center"/>
    </xf>
    <xf numFmtId="0" fontId="15" fillId="4" borderId="0" xfId="1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21" applyFont="1" applyBorder="1">
      <alignment vertical="center"/>
    </xf>
    <xf numFmtId="0" fontId="16" fillId="4" borderId="0" xfId="0" applyFont="1" applyFill="1" applyBorder="1" applyAlignment="1">
      <alignment horizontal="center"/>
    </xf>
    <xf numFmtId="0" fontId="16" fillId="4" borderId="0" xfId="0" applyFont="1" applyFill="1" applyAlignment="1">
      <alignment shrinkToFit="1"/>
    </xf>
    <xf numFmtId="0" fontId="16" fillId="0" borderId="0" xfId="0" applyFont="1" applyFill="1" applyAlignment="1">
      <alignment shrinkToFi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top" shrinkToFit="1"/>
    </xf>
    <xf numFmtId="0" fontId="16" fillId="0" borderId="0" xfId="0" applyFont="1" applyFill="1" applyAlignment="1">
      <alignment vertical="top" shrinkToFit="1"/>
    </xf>
    <xf numFmtId="0" fontId="16" fillId="0" borderId="0" xfId="0" applyFont="1" applyFill="1" applyAlignment="1">
      <alignment horizontal="center" shrinkToFit="1"/>
    </xf>
    <xf numFmtId="0" fontId="14" fillId="0" borderId="0" xfId="0" applyFont="1" applyFill="1" applyBorder="1" applyAlignment="1">
      <alignment horizontal="center" vertical="top" wrapText="1"/>
    </xf>
    <xf numFmtId="0" fontId="4" fillId="0" borderId="0" xfId="23" applyFont="1"/>
    <xf numFmtId="0" fontId="4" fillId="0" borderId="5" xfId="0" applyFont="1" applyBorder="1"/>
    <xf numFmtId="0" fontId="4" fillId="4" borderId="6" xfId="23" applyFont="1" applyFill="1" applyBorder="1"/>
    <xf numFmtId="0" fontId="4" fillId="4" borderId="0" xfId="23" applyFont="1" applyFill="1" applyBorder="1"/>
    <xf numFmtId="0" fontId="4" fillId="5" borderId="0" xfId="0" applyFont="1" applyFill="1" applyBorder="1"/>
    <xf numFmtId="0" fontId="1" fillId="5" borderId="0" xfId="0" applyFont="1" applyFill="1"/>
    <xf numFmtId="0" fontId="1" fillId="5" borderId="0" xfId="0" applyFont="1" applyFill="1" applyAlignment="1">
      <alignment horizontal="left"/>
    </xf>
    <xf numFmtId="0" fontId="1" fillId="5" borderId="0" xfId="0" applyFont="1" applyFill="1" applyBorder="1"/>
    <xf numFmtId="0" fontId="4" fillId="5" borderId="0" xfId="0" applyFont="1" applyFill="1"/>
    <xf numFmtId="0" fontId="3" fillId="5" borderId="0" xfId="0" applyFont="1" applyFill="1" applyBorder="1" applyAlignment="1">
      <alignment vertical="center"/>
    </xf>
    <xf numFmtId="0" fontId="3" fillId="5" borderId="0" xfId="0" applyFont="1" applyFill="1" applyBorder="1" applyAlignment="1"/>
    <xf numFmtId="0" fontId="12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29" fillId="5" borderId="0" xfId="0" applyFont="1" applyFill="1" applyBorder="1"/>
    <xf numFmtId="0" fontId="45" fillId="5" borderId="0" xfId="0" applyFont="1" applyFill="1"/>
    <xf numFmtId="0" fontId="45" fillId="5" borderId="0" xfId="0" applyFont="1" applyFill="1" applyBorder="1"/>
    <xf numFmtId="0" fontId="46" fillId="5" borderId="0" xfId="0" applyFont="1" applyFill="1"/>
    <xf numFmtId="0" fontId="47" fillId="5" borderId="0" xfId="0" applyFont="1" applyFill="1" applyBorder="1" applyAlignment="1"/>
    <xf numFmtId="0" fontId="3" fillId="5" borderId="0" xfId="0" applyFont="1" applyFill="1" applyBorder="1" applyAlignment="1">
      <alignment horizontal="center" vertical="center"/>
    </xf>
    <xf numFmtId="0" fontId="31" fillId="5" borderId="0" xfId="24" applyFont="1" applyFill="1"/>
    <xf numFmtId="0" fontId="29" fillId="5" borderId="0" xfId="0" applyFont="1" applyFill="1"/>
    <xf numFmtId="0" fontId="30" fillId="5" borderId="0" xfId="0" applyFont="1" applyFill="1"/>
    <xf numFmtId="0" fontId="32" fillId="5" borderId="0" xfId="0" applyFont="1" applyFill="1"/>
    <xf numFmtId="0" fontId="1" fillId="5" borderId="7" xfId="0" applyFont="1" applyFill="1" applyBorder="1"/>
    <xf numFmtId="0" fontId="4" fillId="5" borderId="7" xfId="0" applyFont="1" applyFill="1" applyBorder="1"/>
    <xf numFmtId="0" fontId="12" fillId="5" borderId="7" xfId="0" applyFont="1" applyFill="1" applyBorder="1" applyAlignment="1">
      <alignment horizontal="center"/>
    </xf>
    <xf numFmtId="0" fontId="4" fillId="5" borderId="0" xfId="23" applyFont="1" applyFill="1"/>
    <xf numFmtId="0" fontId="10" fillId="5" borderId="0" xfId="11" applyFont="1" applyFill="1" applyBorder="1"/>
    <xf numFmtId="0" fontId="10" fillId="5" borderId="0" xfId="11" applyFont="1" applyFill="1" applyBorder="1" applyAlignment="1">
      <alignment horizontal="centerContinuous"/>
    </xf>
    <xf numFmtId="0" fontId="15" fillId="5" borderId="0" xfId="21" applyFont="1" applyFill="1" applyAlignment="1">
      <alignment horizontal="centerContinuous" vertical="center"/>
    </xf>
    <xf numFmtId="0" fontId="15" fillId="5" borderId="0" xfId="11" applyFont="1" applyFill="1" applyBorder="1" applyAlignment="1">
      <alignment horizontal="centerContinuous"/>
    </xf>
    <xf numFmtId="0" fontId="15" fillId="5" borderId="0" xfId="11" applyFont="1" applyFill="1" applyBorder="1" applyAlignment="1">
      <alignment horizontal="left"/>
    </xf>
    <xf numFmtId="0" fontId="10" fillId="5" borderId="0" xfId="11" applyFont="1" applyFill="1" applyBorder="1" applyAlignment="1">
      <alignment vertical="top" wrapText="1"/>
    </xf>
    <xf numFmtId="0" fontId="10" fillId="5" borderId="0" xfId="11" applyFont="1" applyFill="1" applyBorder="1" applyAlignment="1">
      <alignment vertical="top"/>
    </xf>
    <xf numFmtId="0" fontId="15" fillId="5" borderId="0" xfId="11" applyFont="1" applyFill="1" applyBorder="1"/>
    <xf numFmtId="0" fontId="10" fillId="5" borderId="0" xfId="11" applyFont="1" applyFill="1"/>
    <xf numFmtId="0" fontId="15" fillId="5" borderId="0" xfId="11" applyFont="1" applyFill="1" applyBorder="1" applyAlignment="1">
      <alignment horizontal="centerContinuous" vertical="top"/>
    </xf>
    <xf numFmtId="0" fontId="10" fillId="5" borderId="0" xfId="11" applyFont="1" applyFill="1" applyBorder="1" applyAlignment="1"/>
    <xf numFmtId="0" fontId="48" fillId="5" borderId="0" xfId="11" applyFont="1" applyFill="1" applyBorder="1"/>
    <xf numFmtId="0" fontId="49" fillId="5" borderId="0" xfId="11" applyFont="1" applyFill="1" applyBorder="1"/>
    <xf numFmtId="0" fontId="48" fillId="5" borderId="0" xfId="11" applyFont="1" applyFill="1" applyBorder="1" applyAlignment="1"/>
    <xf numFmtId="0" fontId="48" fillId="5" borderId="0" xfId="11" applyFont="1" applyFill="1" applyBorder="1" applyAlignment="1">
      <alignment vertical="top"/>
    </xf>
    <xf numFmtId="0" fontId="48" fillId="5" borderId="0" xfId="11" applyFont="1" applyFill="1"/>
    <xf numFmtId="0" fontId="46" fillId="5" borderId="0" xfId="12" applyFont="1" applyFill="1"/>
    <xf numFmtId="0" fontId="46" fillId="5" borderId="0" xfId="12" applyFont="1" applyFill="1" applyAlignment="1">
      <alignment horizontal="center"/>
    </xf>
    <xf numFmtId="0" fontId="50" fillId="5" borderId="0" xfId="14" applyFont="1" applyFill="1"/>
    <xf numFmtId="0" fontId="51" fillId="5" borderId="0" xfId="11" applyFont="1" applyFill="1" applyBorder="1"/>
    <xf numFmtId="0" fontId="47" fillId="5" borderId="0" xfId="11" applyFont="1" applyFill="1" applyBorder="1" applyAlignment="1">
      <alignment vertical="center"/>
    </xf>
    <xf numFmtId="0" fontId="52" fillId="5" borderId="0" xfId="11" applyFont="1" applyFill="1" applyBorder="1"/>
    <xf numFmtId="0" fontId="51" fillId="5" borderId="0" xfId="11" applyFont="1" applyFill="1" applyBorder="1" applyAlignment="1"/>
    <xf numFmtId="0" fontId="51" fillId="5" borderId="0" xfId="11" applyFont="1" applyFill="1" applyBorder="1" applyAlignment="1">
      <alignment vertical="top"/>
    </xf>
    <xf numFmtId="0" fontId="51" fillId="5" borderId="0" xfId="11" applyFont="1" applyFill="1"/>
    <xf numFmtId="0" fontId="53" fillId="5" borderId="0" xfId="0" applyFont="1" applyFill="1"/>
    <xf numFmtId="0" fontId="54" fillId="5" borderId="0" xfId="0" applyFont="1" applyFill="1" applyBorder="1" applyAlignment="1">
      <alignment vertical="center"/>
    </xf>
    <xf numFmtId="0" fontId="54" fillId="5" borderId="0" xfId="0" applyFont="1" applyFill="1" applyAlignment="1">
      <alignment vertical="center"/>
    </xf>
    <xf numFmtId="0" fontId="3" fillId="5" borderId="0" xfId="0" quotePrefix="1" applyFont="1" applyFill="1" applyAlignment="1">
      <alignment horizontal="left"/>
    </xf>
    <xf numFmtId="0" fontId="29" fillId="5" borderId="4" xfId="0" applyFont="1" applyFill="1" applyBorder="1"/>
    <xf numFmtId="0" fontId="29" fillId="5" borderId="4" xfId="0" quotePrefix="1" applyFont="1" applyFill="1" applyBorder="1" applyAlignment="1">
      <alignment horizontal="left"/>
    </xf>
    <xf numFmtId="0" fontId="29" fillId="5" borderId="8" xfId="0" applyFont="1" applyFill="1" applyBorder="1"/>
    <xf numFmtId="0" fontId="29" fillId="5" borderId="4" xfId="0" applyFont="1" applyFill="1" applyBorder="1" applyAlignment="1">
      <alignment horizontal="left"/>
    </xf>
    <xf numFmtId="0" fontId="55" fillId="5" borderId="0" xfId="14" applyFont="1" applyFill="1"/>
    <xf numFmtId="0" fontId="55" fillId="5" borderId="0" xfId="22" applyFont="1" applyFill="1">
      <alignment vertical="center"/>
    </xf>
    <xf numFmtId="0" fontId="56" fillId="5" borderId="0" xfId="22" applyFont="1" applyFill="1" applyAlignment="1">
      <alignment horizontal="centerContinuous" vertical="center"/>
    </xf>
    <xf numFmtId="0" fontId="55" fillId="5" borderId="0" xfId="14" applyFont="1" applyFill="1" applyAlignment="1">
      <alignment wrapText="1"/>
    </xf>
    <xf numFmtId="0" fontId="56" fillId="5" borderId="0" xfId="14" applyFont="1" applyFill="1" applyBorder="1" applyAlignment="1">
      <alignment horizontal="centerContinuous" vertical="top"/>
    </xf>
    <xf numFmtId="0" fontId="56" fillId="5" borderId="0" xfId="14" applyFont="1" applyFill="1" applyBorder="1" applyAlignment="1">
      <alignment horizontal="centerContinuous"/>
    </xf>
    <xf numFmtId="0" fontId="55" fillId="5" borderId="0" xfId="14" applyFont="1" applyFill="1" applyBorder="1" applyAlignment="1">
      <alignment horizontal="centerContinuous"/>
    </xf>
    <xf numFmtId="0" fontId="57" fillId="5" borderId="0" xfId="22" applyFont="1" applyFill="1">
      <alignment vertical="center"/>
    </xf>
    <xf numFmtId="0" fontId="8" fillId="5" borderId="0" xfId="23" applyFill="1"/>
    <xf numFmtId="0" fontId="31" fillId="5" borderId="0" xfId="23" applyFont="1" applyFill="1"/>
    <xf numFmtId="0" fontId="58" fillId="5" borderId="0" xfId="23" applyFont="1" applyFill="1"/>
    <xf numFmtId="0" fontId="58" fillId="5" borderId="0" xfId="23" applyFont="1" applyFill="1" applyBorder="1"/>
    <xf numFmtId="0" fontId="59" fillId="5" borderId="0" xfId="23" applyFont="1" applyFill="1"/>
    <xf numFmtId="0" fontId="47" fillId="5" borderId="0" xfId="23" applyFont="1" applyFill="1" applyBorder="1" applyAlignment="1">
      <alignment vertical="top"/>
    </xf>
    <xf numFmtId="0" fontId="3" fillId="5" borderId="0" xfId="0" applyFont="1" applyFill="1" applyAlignment="1"/>
    <xf numFmtId="0" fontId="29" fillId="5" borderId="0" xfId="0" applyFont="1" applyFill="1" applyAlignment="1">
      <alignment vertical="top" wrapText="1"/>
    </xf>
    <xf numFmtId="0" fontId="13" fillId="5" borderId="0" xfId="23" applyFont="1" applyFill="1"/>
    <xf numFmtId="0" fontId="9" fillId="5" borderId="0" xfId="23" applyFont="1" applyFill="1" applyAlignment="1">
      <alignment vertical="top"/>
    </xf>
    <xf numFmtId="0" fontId="1" fillId="5" borderId="0" xfId="0" quotePrefix="1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9" xfId="0" applyFont="1" applyFill="1" applyBorder="1"/>
    <xf numFmtId="0" fontId="1" fillId="5" borderId="10" xfId="0" applyFont="1" applyFill="1" applyBorder="1"/>
    <xf numFmtId="0" fontId="29" fillId="5" borderId="0" xfId="0" applyFont="1" applyFill="1" applyBorder="1" applyAlignment="1"/>
    <xf numFmtId="0" fontId="27" fillId="5" borderId="0" xfId="0" applyFont="1" applyFill="1" applyBorder="1" applyAlignment="1">
      <alignment vertical="top"/>
    </xf>
    <xf numFmtId="0" fontId="29" fillId="5" borderId="0" xfId="0" applyFont="1" applyFill="1" applyAlignment="1"/>
    <xf numFmtId="0" fontId="3" fillId="5" borderId="0" xfId="0" applyFont="1" applyFill="1" applyBorder="1" applyAlignment="1">
      <alignment vertical="top"/>
    </xf>
    <xf numFmtId="0" fontId="29" fillId="5" borderId="0" xfId="0" applyFont="1" applyFill="1" applyAlignment="1">
      <alignment wrapText="1"/>
    </xf>
    <xf numFmtId="0" fontId="29" fillId="5" borderId="0" xfId="0" applyFont="1" applyFill="1" applyAlignment="1">
      <alignment horizontal="center"/>
    </xf>
    <xf numFmtId="0" fontId="29" fillId="5" borderId="6" xfId="0" applyFont="1" applyFill="1" applyBorder="1" applyAlignment="1"/>
    <xf numFmtId="0" fontId="29" fillId="5" borderId="10" xfId="0" applyFont="1" applyFill="1" applyBorder="1"/>
    <xf numFmtId="0" fontId="28" fillId="5" borderId="0" xfId="0" applyFont="1" applyFill="1"/>
    <xf numFmtId="0" fontId="10" fillId="5" borderId="0" xfId="21" applyFont="1" applyFill="1">
      <alignment vertical="center"/>
    </xf>
    <xf numFmtId="0" fontId="10" fillId="5" borderId="0" xfId="21" applyFont="1" applyFill="1" applyAlignment="1">
      <alignment vertical="center"/>
    </xf>
    <xf numFmtId="0" fontId="15" fillId="5" borderId="0" xfId="21" applyFont="1" applyFill="1" applyAlignment="1">
      <alignment vertical="center"/>
    </xf>
    <xf numFmtId="0" fontId="10" fillId="5" borderId="0" xfId="21" applyFont="1" applyFill="1" applyAlignment="1">
      <alignment horizontal="centerContinuous" vertical="center"/>
    </xf>
    <xf numFmtId="0" fontId="0" fillId="0" borderId="0" xfId="0" applyBorder="1" applyAlignment="1">
      <alignment wrapText="1"/>
    </xf>
    <xf numFmtId="0" fontId="0" fillId="5" borderId="0" xfId="0" applyFill="1" applyAlignment="1">
      <alignment vertical="center"/>
    </xf>
    <xf numFmtId="0" fontId="3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1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11" fillId="5" borderId="7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5" borderId="7" xfId="0" applyFont="1" applyFill="1" applyBorder="1" applyAlignment="1">
      <alignment vertical="center"/>
    </xf>
    <xf numFmtId="0" fontId="7" fillId="5" borderId="0" xfId="0" applyFont="1" applyFill="1" applyBorder="1" applyAlignment="1">
      <alignment vertical="center"/>
    </xf>
    <xf numFmtId="0" fontId="7" fillId="5" borderId="0" xfId="0" quotePrefix="1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 vertical="center"/>
    </xf>
    <xf numFmtId="0" fontId="1" fillId="5" borderId="0" xfId="11" applyFont="1" applyFill="1" applyBorder="1"/>
    <xf numFmtId="0" fontId="1" fillId="5" borderId="0" xfId="11" applyFont="1" applyFill="1" applyBorder="1" applyAlignment="1">
      <alignment horizontal="centerContinuous"/>
    </xf>
    <xf numFmtId="0" fontId="2" fillId="5" borderId="0" xfId="21" applyFont="1" applyFill="1" applyAlignment="1">
      <alignment horizontal="centerContinuous" vertical="center"/>
    </xf>
    <xf numFmtId="0" fontId="1" fillId="5" borderId="0" xfId="11" applyFont="1" applyFill="1" applyBorder="1" applyAlignment="1"/>
    <xf numFmtId="0" fontId="1" fillId="5" borderId="0" xfId="11" applyFont="1" applyFill="1" applyBorder="1" applyAlignment="1">
      <alignment vertical="top"/>
    </xf>
    <xf numFmtId="0" fontId="2" fillId="5" borderId="0" xfId="11" applyFont="1" applyFill="1" applyBorder="1"/>
    <xf numFmtId="0" fontId="1" fillId="5" borderId="0" xfId="11" applyFont="1" applyFill="1"/>
    <xf numFmtId="0" fontId="33" fillId="5" borderId="0" xfId="11" applyFont="1" applyFill="1" applyBorder="1" applyAlignment="1">
      <alignment horizontal="left"/>
    </xf>
    <xf numFmtId="0" fontId="1" fillId="5" borderId="0" xfId="11" applyFont="1" applyFill="1" applyAlignment="1"/>
    <xf numFmtId="0" fontId="37" fillId="4" borderId="0" xfId="0" applyFont="1" applyFill="1"/>
    <xf numFmtId="0" fontId="37" fillId="0" borderId="0" xfId="21" applyFont="1">
      <alignment vertical="center"/>
    </xf>
    <xf numFmtId="0" fontId="37" fillId="0" borderId="0" xfId="21" applyFont="1" applyAlignment="1">
      <alignment horizontal="centerContinuous" vertical="center"/>
    </xf>
    <xf numFmtId="0" fontId="37" fillId="0" borderId="0" xfId="11" applyFont="1" applyBorder="1"/>
    <xf numFmtId="0" fontId="39" fillId="0" borderId="0" xfId="11" applyFont="1" applyBorder="1" applyAlignment="1">
      <alignment horizontal="centerContinuous" vertical="top"/>
    </xf>
    <xf numFmtId="0" fontId="37" fillId="0" borderId="0" xfId="11" applyFont="1" applyBorder="1" applyAlignment="1">
      <alignment horizontal="centerContinuous"/>
    </xf>
    <xf numFmtId="0" fontId="37" fillId="5" borderId="0" xfId="21" applyFont="1" applyFill="1">
      <alignment vertical="center"/>
    </xf>
    <xf numFmtId="0" fontId="39" fillId="5" borderId="4" xfId="21" applyFont="1" applyFill="1" applyBorder="1" applyAlignment="1">
      <alignment horizontal="center" vertical="center"/>
    </xf>
    <xf numFmtId="0" fontId="39" fillId="0" borderId="0" xfId="21" applyFont="1" applyFill="1" applyAlignment="1">
      <alignment horizontal="center" vertical="center"/>
    </xf>
    <xf numFmtId="0" fontId="37" fillId="5" borderId="11" xfId="21" applyFont="1" applyFill="1" applyBorder="1" applyAlignment="1">
      <alignment vertical="center"/>
    </xf>
    <xf numFmtId="0" fontId="37" fillId="5" borderId="4" xfId="21" applyFont="1" applyFill="1" applyBorder="1" applyAlignment="1">
      <alignment vertical="center"/>
    </xf>
    <xf numFmtId="0" fontId="37" fillId="5" borderId="4" xfId="21" applyFont="1" applyFill="1" applyBorder="1" applyAlignment="1">
      <alignment horizontal="center" vertical="center"/>
    </xf>
    <xf numFmtId="0" fontId="37" fillId="5" borderId="4" xfId="21" applyFont="1" applyFill="1" applyBorder="1" applyAlignment="1">
      <alignment vertical="center" wrapText="1"/>
    </xf>
    <xf numFmtId="0" fontId="39" fillId="5" borderId="11" xfId="21" applyFont="1" applyFill="1" applyBorder="1" applyAlignment="1">
      <alignment vertical="center"/>
    </xf>
    <xf numFmtId="0" fontId="39" fillId="5" borderId="4" xfId="21" applyFont="1" applyFill="1" applyBorder="1" applyAlignment="1">
      <alignment vertical="center"/>
    </xf>
    <xf numFmtId="0" fontId="39" fillId="5" borderId="0" xfId="21" applyFont="1" applyFill="1">
      <alignment vertical="center"/>
    </xf>
    <xf numFmtId="0" fontId="39" fillId="6" borderId="12" xfId="21" applyFont="1" applyFill="1" applyBorder="1" applyAlignment="1">
      <alignment horizontal="center" vertical="center" wrapText="1"/>
    </xf>
    <xf numFmtId="0" fontId="39" fillId="6" borderId="4" xfId="21" applyFont="1" applyFill="1" applyBorder="1" applyAlignment="1">
      <alignment horizontal="center" vertical="center" wrapText="1"/>
    </xf>
    <xf numFmtId="0" fontId="39" fillId="6" borderId="11" xfId="21" applyFont="1" applyFill="1" applyBorder="1" applyAlignment="1">
      <alignment horizontal="center" vertical="center"/>
    </xf>
    <xf numFmtId="0" fontId="39" fillId="6" borderId="4" xfId="21" applyFont="1" applyFill="1" applyBorder="1" applyAlignment="1">
      <alignment horizontal="center" vertical="center"/>
    </xf>
    <xf numFmtId="0" fontId="37" fillId="0" borderId="4" xfId="21" applyFont="1" applyBorder="1">
      <alignment vertical="center"/>
    </xf>
    <xf numFmtId="0" fontId="60" fillId="6" borderId="13" xfId="18" applyFont="1" applyFill="1" applyBorder="1" applyAlignment="1">
      <alignment horizontal="center" vertical="center" wrapText="1"/>
    </xf>
    <xf numFmtId="0" fontId="60" fillId="6" borderId="14" xfId="18" applyFont="1" applyFill="1" applyBorder="1" applyAlignment="1">
      <alignment horizontal="center" vertical="center"/>
    </xf>
    <xf numFmtId="0" fontId="60" fillId="6" borderId="4" xfId="18" applyFont="1" applyFill="1" applyBorder="1" applyAlignment="1">
      <alignment horizontal="center" vertical="center"/>
    </xf>
    <xf numFmtId="0" fontId="60" fillId="6" borderId="8" xfId="18" applyFont="1" applyFill="1" applyBorder="1" applyAlignment="1">
      <alignment horizontal="center" vertical="center"/>
    </xf>
    <xf numFmtId="0" fontId="60" fillId="6" borderId="15" xfId="18" applyFont="1" applyFill="1" applyBorder="1" applyAlignment="1">
      <alignment horizontal="center" vertical="center"/>
    </xf>
    <xf numFmtId="0" fontId="61" fillId="5" borderId="4" xfId="21" applyFont="1" applyFill="1" applyBorder="1">
      <alignment vertical="center"/>
    </xf>
    <xf numFmtId="0" fontId="61" fillId="5" borderId="8" xfId="21" applyFont="1" applyFill="1" applyBorder="1">
      <alignment vertical="center"/>
    </xf>
    <xf numFmtId="0" fontId="61" fillId="5" borderId="4" xfId="21" applyFont="1" applyFill="1" applyBorder="1" applyAlignment="1">
      <alignment vertical="top" wrapText="1"/>
    </xf>
    <xf numFmtId="0" fontId="61" fillId="5" borderId="16" xfId="21" applyFont="1" applyFill="1" applyBorder="1">
      <alignment vertical="center"/>
    </xf>
    <xf numFmtId="0" fontId="61" fillId="5" borderId="17" xfId="21" applyFont="1" applyFill="1" applyBorder="1">
      <alignment vertical="center"/>
    </xf>
    <xf numFmtId="0" fontId="60" fillId="6" borderId="4" xfId="19" applyFont="1" applyFill="1" applyBorder="1" applyAlignment="1">
      <alignment horizontal="center" vertical="center" wrapText="1"/>
    </xf>
    <xf numFmtId="0" fontId="60" fillId="5" borderId="0" xfId="21" applyFont="1" applyFill="1" applyAlignment="1">
      <alignment horizontal="centerContinuous" vertical="center"/>
    </xf>
    <xf numFmtId="0" fontId="61" fillId="5" borderId="11" xfId="21" applyFont="1" applyFill="1" applyBorder="1" applyAlignment="1">
      <alignment horizontal="center" vertical="center" wrapText="1"/>
    </xf>
    <xf numFmtId="0" fontId="61" fillId="5" borderId="18" xfId="21" applyFont="1" applyFill="1" applyBorder="1" applyAlignment="1">
      <alignment horizontal="center" vertical="center" wrapText="1"/>
    </xf>
    <xf numFmtId="49" fontId="61" fillId="5" borderId="16" xfId="21" applyNumberFormat="1" applyFont="1" applyFill="1" applyBorder="1" applyAlignment="1">
      <alignment horizontal="center" vertical="center"/>
    </xf>
    <xf numFmtId="0" fontId="37" fillId="5" borderId="0" xfId="11" applyFont="1" applyFill="1"/>
    <xf numFmtId="0" fontId="61" fillId="5" borderId="4" xfId="11" applyFont="1" applyFill="1" applyBorder="1"/>
    <xf numFmtId="0" fontId="61" fillId="5" borderId="8" xfId="11" applyFont="1" applyFill="1" applyBorder="1"/>
    <xf numFmtId="0" fontId="37" fillId="5" borderId="4" xfId="11" applyFont="1" applyFill="1" applyBorder="1"/>
    <xf numFmtId="0" fontId="60" fillId="5" borderId="0" xfId="11" applyFont="1" applyFill="1" applyBorder="1" applyAlignment="1">
      <alignment vertical="center"/>
    </xf>
    <xf numFmtId="0" fontId="61" fillId="5" borderId="0" xfId="11" applyFont="1" applyFill="1"/>
    <xf numFmtId="0" fontId="60" fillId="5" borderId="0" xfId="11" applyFont="1" applyFill="1" applyBorder="1" applyAlignment="1">
      <alignment horizontal="left"/>
    </xf>
    <xf numFmtId="0" fontId="60" fillId="5" borderId="0" xfId="11" applyFont="1" applyFill="1" applyBorder="1" applyAlignment="1">
      <alignment horizontal="centerContinuous"/>
    </xf>
    <xf numFmtId="0" fontId="61" fillId="5" borderId="0" xfId="11" applyFont="1" applyFill="1" applyBorder="1" applyAlignment="1">
      <alignment horizontal="center"/>
    </xf>
    <xf numFmtId="0" fontId="61" fillId="5" borderId="0" xfId="11" applyFont="1" applyFill="1" applyBorder="1" applyAlignment="1">
      <alignment horizontal="centerContinuous"/>
    </xf>
    <xf numFmtId="0" fontId="61" fillId="5" borderId="0" xfId="11" applyFont="1" applyFill="1" applyBorder="1" applyAlignment="1">
      <alignment horizontal="right"/>
    </xf>
    <xf numFmtId="0" fontId="60" fillId="6" borderId="4" xfId="21" applyFont="1" applyFill="1" applyBorder="1" applyAlignment="1">
      <alignment horizontal="center" vertical="center" wrapText="1"/>
    </xf>
    <xf numFmtId="0" fontId="61" fillId="5" borderId="0" xfId="11" applyFont="1" applyFill="1" applyBorder="1" applyAlignment="1"/>
    <xf numFmtId="0" fontId="60" fillId="5" borderId="0" xfId="11" applyFont="1" applyFill="1" applyBorder="1" applyAlignment="1">
      <alignment horizontal="centerContinuous" vertical="top"/>
    </xf>
    <xf numFmtId="0" fontId="39" fillId="6" borderId="11" xfId="11" applyFont="1" applyFill="1" applyBorder="1" applyAlignment="1">
      <alignment horizontal="center" vertical="center" wrapText="1"/>
    </xf>
    <xf numFmtId="0" fontId="39" fillId="6" borderId="4" xfId="11" applyFont="1" applyFill="1" applyBorder="1" applyAlignment="1">
      <alignment horizontal="center" vertical="center" wrapText="1"/>
    </xf>
    <xf numFmtId="0" fontId="39" fillId="6" borderId="8" xfId="11" applyFont="1" applyFill="1" applyBorder="1" applyAlignment="1">
      <alignment horizontal="center" vertical="center" wrapText="1"/>
    </xf>
    <xf numFmtId="0" fontId="61" fillId="5" borderId="0" xfId="11" applyFont="1" applyFill="1" applyBorder="1"/>
    <xf numFmtId="0" fontId="61" fillId="5" borderId="0" xfId="11" applyFont="1" applyFill="1" applyBorder="1" applyAlignment="1">
      <alignment vertical="top"/>
    </xf>
    <xf numFmtId="0" fontId="61" fillId="5" borderId="11" xfId="11" applyFont="1" applyFill="1" applyBorder="1"/>
    <xf numFmtId="0" fontId="60" fillId="6" borderId="12" xfId="11" applyFont="1" applyFill="1" applyBorder="1" applyAlignment="1">
      <alignment horizontal="center" vertical="center" wrapText="1"/>
    </xf>
    <xf numFmtId="0" fontId="60" fillId="6" borderId="15" xfId="11" applyFont="1" applyFill="1" applyBorder="1" applyAlignment="1">
      <alignment horizontal="center" vertical="center" wrapText="1"/>
    </xf>
    <xf numFmtId="0" fontId="60" fillId="6" borderId="4" xfId="11" applyFont="1" applyFill="1" applyBorder="1" applyAlignment="1">
      <alignment horizontal="center" vertical="center"/>
    </xf>
    <xf numFmtId="0" fontId="39" fillId="6" borderId="19" xfId="11" applyFont="1" applyFill="1" applyBorder="1" applyAlignment="1">
      <alignment horizontal="center" vertical="center" wrapText="1"/>
    </xf>
    <xf numFmtId="0" fontId="45" fillId="5" borderId="0" xfId="0" applyFont="1" applyFill="1" applyAlignment="1">
      <alignment horizontal="right"/>
    </xf>
    <xf numFmtId="0" fontId="46" fillId="5" borderId="0" xfId="0" applyFont="1" applyFill="1" applyBorder="1" applyAlignment="1">
      <alignment horizontal="right"/>
    </xf>
    <xf numFmtId="0" fontId="45" fillId="5" borderId="0" xfId="0" applyFont="1" applyFill="1" applyBorder="1" applyAlignment="1">
      <alignment horizontal="right"/>
    </xf>
    <xf numFmtId="0" fontId="61" fillId="5" borderId="0" xfId="0" quotePrefix="1" applyFont="1" applyFill="1" applyAlignment="1">
      <alignment horizontal="right"/>
    </xf>
    <xf numFmtId="0" fontId="62" fillId="5" borderId="20" xfId="0" applyFont="1" applyFill="1" applyBorder="1" applyAlignment="1">
      <alignment vertical="center"/>
    </xf>
    <xf numFmtId="0" fontId="62" fillId="5" borderId="0" xfId="0" applyFont="1" applyFill="1" applyBorder="1" applyAlignment="1">
      <alignment vertical="center"/>
    </xf>
    <xf numFmtId="0" fontId="61" fillId="5" borderId="0" xfId="0" applyFont="1" applyFill="1"/>
    <xf numFmtId="0" fontId="61" fillId="5" borderId="0" xfId="0" applyFont="1" applyFill="1" applyBorder="1"/>
    <xf numFmtId="0" fontId="63" fillId="5" borderId="0" xfId="0" quotePrefix="1" applyFont="1" applyFill="1" applyAlignment="1">
      <alignment horizontal="left"/>
    </xf>
    <xf numFmtId="0" fontId="62" fillId="5" borderId="20" xfId="0" applyFont="1" applyFill="1" applyBorder="1" applyAlignment="1"/>
    <xf numFmtId="0" fontId="62" fillId="5" borderId="0" xfId="0" applyFont="1" applyFill="1" applyBorder="1" applyAlignment="1"/>
    <xf numFmtId="0" fontId="61" fillId="5" borderId="0" xfId="0" applyFont="1" applyFill="1" applyAlignment="1">
      <alignment horizontal="right"/>
    </xf>
    <xf numFmtId="0" fontId="64" fillId="5" borderId="0" xfId="0" applyFont="1" applyFill="1"/>
    <xf numFmtId="0" fontId="65" fillId="5" borderId="0" xfId="0" applyFont="1" applyFill="1"/>
    <xf numFmtId="0" fontId="65" fillId="5" borderId="0" xfId="0" applyFont="1" applyFill="1" applyAlignment="1">
      <alignment horizontal="left"/>
    </xf>
    <xf numFmtId="0" fontId="65" fillId="5" borderId="0" xfId="0" applyFont="1" applyFill="1" applyBorder="1" applyAlignment="1">
      <alignment horizontal="center" vertical="center" wrapText="1"/>
    </xf>
    <xf numFmtId="0" fontId="64" fillId="5" borderId="0" xfId="0" applyFont="1" applyFill="1" applyBorder="1" applyAlignment="1">
      <alignment horizontal="center" vertical="center"/>
    </xf>
    <xf numFmtId="0" fontId="65" fillId="5" borderId="0" xfId="0" applyFont="1" applyFill="1" applyBorder="1" applyAlignment="1">
      <alignment horizontal="center"/>
    </xf>
    <xf numFmtId="0" fontId="64" fillId="5" borderId="12" xfId="0" applyFont="1" applyFill="1" applyBorder="1"/>
    <xf numFmtId="0" fontId="64" fillId="5" borderId="4" xfId="0" applyFont="1" applyFill="1" applyBorder="1"/>
    <xf numFmtId="0" fontId="64" fillId="5" borderId="8" xfId="0" applyFont="1" applyFill="1" applyBorder="1"/>
    <xf numFmtId="0" fontId="64" fillId="5" borderId="0" xfId="0" applyFont="1" applyFill="1" applyBorder="1"/>
    <xf numFmtId="0" fontId="64" fillId="5" borderId="16" xfId="0" applyFont="1" applyFill="1" applyBorder="1"/>
    <xf numFmtId="0" fontId="61" fillId="5" borderId="0" xfId="0" applyFont="1" applyFill="1" applyBorder="1" applyAlignment="1">
      <alignment horizontal="right"/>
    </xf>
    <xf numFmtId="0" fontId="55" fillId="5" borderId="0" xfId="0" applyFont="1" applyFill="1" applyBorder="1"/>
    <xf numFmtId="0" fontId="57" fillId="5" borderId="0" xfId="0" applyFont="1" applyFill="1" applyBorder="1"/>
    <xf numFmtId="0" fontId="55" fillId="5" borderId="0" xfId="0" applyFont="1" applyFill="1" applyBorder="1" applyAlignment="1">
      <alignment horizontal="left"/>
    </xf>
    <xf numFmtId="0" fontId="60" fillId="6" borderId="0" xfId="0" applyFont="1" applyFill="1" applyAlignment="1">
      <alignment horizontal="center" vertical="center"/>
    </xf>
    <xf numFmtId="0" fontId="64" fillId="5" borderId="0" xfId="21" applyFont="1" applyFill="1" applyAlignment="1">
      <alignment horizontal="left" vertical="center"/>
    </xf>
    <xf numFmtId="0" fontId="37" fillId="5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37" fillId="5" borderId="0" xfId="24" applyFont="1" applyFill="1" applyAlignment="1">
      <alignment vertical="center"/>
    </xf>
    <xf numFmtId="0" fontId="39" fillId="5" borderId="0" xfId="0" applyFont="1" applyFill="1" applyAlignment="1">
      <alignment horizontal="center" vertical="center"/>
    </xf>
    <xf numFmtId="0" fontId="39" fillId="5" borderId="0" xfId="0" applyFont="1" applyFill="1" applyBorder="1" applyAlignment="1">
      <alignment horizontal="center" vertical="center"/>
    </xf>
    <xf numFmtId="0" fontId="39" fillId="5" borderId="0" xfId="0" applyFont="1" applyFill="1" applyAlignment="1">
      <alignment vertical="center"/>
    </xf>
    <xf numFmtId="0" fontId="41" fillId="5" borderId="4" xfId="24" applyNumberFormat="1" applyFont="1" applyFill="1" applyBorder="1" applyAlignment="1">
      <alignment horizontal="center" vertical="center"/>
    </xf>
    <xf numFmtId="0" fontId="37" fillId="5" borderId="4" xfId="24" applyFont="1" applyFill="1" applyBorder="1" applyAlignment="1">
      <alignment horizontal="center" vertical="center" wrapText="1"/>
    </xf>
    <xf numFmtId="0" fontId="41" fillId="5" borderId="8" xfId="24" quotePrefix="1" applyNumberFormat="1" applyFont="1" applyFill="1" applyBorder="1" applyAlignment="1">
      <alignment horizontal="center" vertical="center"/>
    </xf>
    <xf numFmtId="0" fontId="41" fillId="5" borderId="4" xfId="24" applyNumberFormat="1" applyFont="1" applyFill="1" applyBorder="1" applyAlignment="1">
      <alignment horizontal="left" vertical="center"/>
    </xf>
    <xf numFmtId="0" fontId="37" fillId="5" borderId="21" xfId="24" applyFont="1" applyFill="1" applyBorder="1" applyAlignment="1">
      <alignment horizontal="left" vertical="center"/>
    </xf>
    <xf numFmtId="0" fontId="37" fillId="5" borderId="21" xfId="24" applyFont="1" applyFill="1" applyBorder="1" applyAlignment="1">
      <alignment vertical="center"/>
    </xf>
    <xf numFmtId="0" fontId="37" fillId="5" borderId="22" xfId="24" applyFont="1" applyFill="1" applyBorder="1" applyAlignment="1">
      <alignment vertical="center"/>
    </xf>
    <xf numFmtId="0" fontId="37" fillId="5" borderId="18" xfId="24" applyFont="1" applyFill="1" applyBorder="1" applyAlignment="1">
      <alignment vertical="center"/>
    </xf>
    <xf numFmtId="0" fontId="37" fillId="5" borderId="16" xfId="24" applyFont="1" applyFill="1" applyBorder="1" applyAlignment="1">
      <alignment vertical="center"/>
    </xf>
    <xf numFmtId="0" fontId="37" fillId="5" borderId="17" xfId="24" applyFont="1" applyFill="1" applyBorder="1" applyAlignment="1">
      <alignment vertical="center"/>
    </xf>
    <xf numFmtId="0" fontId="39" fillId="5" borderId="0" xfId="21" applyFont="1" applyFill="1" applyAlignment="1">
      <alignment vertical="center"/>
    </xf>
    <xf numFmtId="0" fontId="60" fillId="6" borderId="12" xfId="0" applyFont="1" applyFill="1" applyBorder="1" applyAlignment="1">
      <alignment horizontal="center" vertical="center" wrapText="1"/>
    </xf>
    <xf numFmtId="0" fontId="60" fillId="6" borderId="15" xfId="0" applyFont="1" applyFill="1" applyBorder="1" applyAlignment="1">
      <alignment horizontal="center" vertical="center" wrapText="1"/>
    </xf>
    <xf numFmtId="0" fontId="61" fillId="6" borderId="18" xfId="0" applyFont="1" applyFill="1" applyBorder="1" applyAlignment="1">
      <alignment horizontal="right" vertical="center"/>
    </xf>
    <xf numFmtId="0" fontId="61" fillId="6" borderId="16" xfId="0" applyFont="1" applyFill="1" applyBorder="1" applyAlignment="1">
      <alignment horizontal="center" vertical="center"/>
    </xf>
    <xf numFmtId="0" fontId="61" fillId="6" borderId="16" xfId="0" quotePrefix="1" applyFont="1" applyFill="1" applyBorder="1" applyAlignment="1">
      <alignment horizontal="center" vertical="center"/>
    </xf>
    <xf numFmtId="0" fontId="61" fillId="6" borderId="17" xfId="0" applyFont="1" applyFill="1" applyBorder="1" applyAlignment="1">
      <alignment horizontal="center" vertical="center"/>
    </xf>
    <xf numFmtId="0" fontId="60" fillId="6" borderId="9" xfId="0" applyFont="1" applyFill="1" applyBorder="1" applyAlignment="1">
      <alignment horizontal="right"/>
    </xf>
    <xf numFmtId="0" fontId="60" fillId="6" borderId="9" xfId="0" applyFont="1" applyFill="1" applyBorder="1" applyAlignment="1">
      <alignment horizontal="center"/>
    </xf>
    <xf numFmtId="0" fontId="61" fillId="5" borderId="19" xfId="0" applyFont="1" applyFill="1" applyBorder="1" applyAlignment="1">
      <alignment horizontal="right"/>
    </xf>
    <xf numFmtId="0" fontId="60" fillId="5" borderId="12" xfId="0" applyFont="1" applyFill="1" applyBorder="1"/>
    <xf numFmtId="0" fontId="61" fillId="5" borderId="12" xfId="0" applyFont="1" applyFill="1" applyBorder="1"/>
    <xf numFmtId="0" fontId="61" fillId="5" borderId="15" xfId="0" applyFont="1" applyFill="1" applyBorder="1"/>
    <xf numFmtId="0" fontId="61" fillId="5" borderId="11" xfId="0" applyFont="1" applyFill="1" applyBorder="1" applyAlignment="1">
      <alignment horizontal="right"/>
    </xf>
    <xf numFmtId="0" fontId="60" fillId="5" borderId="4" xfId="0" quotePrefix="1" applyFont="1" applyFill="1" applyBorder="1" applyAlignment="1">
      <alignment horizontal="left"/>
    </xf>
    <xf numFmtId="0" fontId="60" fillId="5" borderId="4" xfId="0" applyFont="1" applyFill="1" applyBorder="1"/>
    <xf numFmtId="0" fontId="61" fillId="5" borderId="4" xfId="0" applyFont="1" applyFill="1" applyBorder="1"/>
    <xf numFmtId="0" fontId="61" fillId="5" borderId="8" xfId="0" applyFont="1" applyFill="1" applyBorder="1"/>
    <xf numFmtId="0" fontId="61" fillId="5" borderId="4" xfId="0" quotePrefix="1" applyFont="1" applyFill="1" applyBorder="1" applyAlignment="1">
      <alignment horizontal="left"/>
    </xf>
    <xf numFmtId="0" fontId="61" fillId="5" borderId="4" xfId="0" applyFont="1" applyFill="1" applyBorder="1" applyAlignment="1">
      <alignment horizontal="left"/>
    </xf>
    <xf numFmtId="0" fontId="61" fillId="5" borderId="0" xfId="0" applyFont="1" applyFill="1" applyBorder="1" applyAlignment="1">
      <alignment horizontal="left"/>
    </xf>
    <xf numFmtId="0" fontId="60" fillId="5" borderId="0" xfId="0" applyFont="1" applyFill="1"/>
    <xf numFmtId="0" fontId="60" fillId="5" borderId="0" xfId="0" applyFont="1" applyFill="1" applyBorder="1" applyAlignment="1"/>
    <xf numFmtId="0" fontId="61" fillId="5" borderId="18" xfId="0" applyFont="1" applyFill="1" applyBorder="1" applyAlignment="1">
      <alignment horizontal="right"/>
    </xf>
    <xf numFmtId="0" fontId="61" fillId="5" borderId="16" xfId="0" applyFont="1" applyFill="1" applyBorder="1"/>
    <xf numFmtId="0" fontId="61" fillId="5" borderId="17" xfId="0" applyFont="1" applyFill="1" applyBorder="1"/>
    <xf numFmtId="0" fontId="63" fillId="5" borderId="0" xfId="0" applyFont="1" applyFill="1" applyBorder="1" applyAlignment="1">
      <alignment horizontal="left"/>
    </xf>
    <xf numFmtId="0" fontId="39" fillId="6" borderId="19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 wrapText="1"/>
    </xf>
    <xf numFmtId="0" fontId="39" fillId="6" borderId="11" xfId="24" applyNumberFormat="1" applyFont="1" applyFill="1" applyBorder="1" applyAlignment="1">
      <alignment horizontal="center" vertical="center"/>
    </xf>
    <xf numFmtId="0" fontId="40" fillId="6" borderId="4" xfId="24" applyNumberFormat="1" applyFont="1" applyFill="1" applyBorder="1" applyAlignment="1">
      <alignment horizontal="center" vertical="center"/>
    </xf>
    <xf numFmtId="0" fontId="41" fillId="6" borderId="4" xfId="24" applyNumberFormat="1" applyFont="1" applyFill="1" applyBorder="1" applyAlignment="1">
      <alignment horizontal="center" vertical="center"/>
    </xf>
    <xf numFmtId="0" fontId="37" fillId="6" borderId="4" xfId="24" applyFont="1" applyFill="1" applyBorder="1" applyAlignment="1">
      <alignment horizontal="center" vertical="center" wrapText="1"/>
    </xf>
    <xf numFmtId="0" fontId="41" fillId="6" borderId="8" xfId="24" quotePrefix="1" applyNumberFormat="1" applyFont="1" applyFill="1" applyBorder="1" applyAlignment="1">
      <alignment horizontal="center" vertical="center"/>
    </xf>
    <xf numFmtId="0" fontId="37" fillId="5" borderId="0" xfId="0" applyFont="1" applyFill="1"/>
    <xf numFmtId="0" fontId="39" fillId="5" borderId="0" xfId="0" applyFont="1" applyFill="1" applyAlignment="1">
      <alignment horizontal="center"/>
    </xf>
    <xf numFmtId="0" fontId="37" fillId="5" borderId="0" xfId="24" applyFont="1" applyFill="1"/>
    <xf numFmtId="0" fontId="39" fillId="5" borderId="0" xfId="0" applyFont="1" applyFill="1"/>
    <xf numFmtId="0" fontId="39" fillId="6" borderId="24" xfId="0" applyFont="1" applyFill="1" applyBorder="1" applyAlignment="1">
      <alignment horizontal="center" vertical="center" wrapText="1"/>
    </xf>
    <xf numFmtId="0" fontId="39" fillId="6" borderId="25" xfId="0" applyFont="1" applyFill="1" applyBorder="1" applyAlignment="1">
      <alignment horizontal="center" vertical="center" wrapText="1"/>
    </xf>
    <xf numFmtId="0" fontId="39" fillId="6" borderId="26" xfId="0" applyFont="1" applyFill="1" applyBorder="1" applyAlignment="1">
      <alignment horizontal="center" vertical="center" wrapText="1"/>
    </xf>
    <xf numFmtId="0" fontId="37" fillId="5" borderId="4" xfId="0" applyFont="1" applyFill="1" applyBorder="1"/>
    <xf numFmtId="0" fontId="37" fillId="5" borderId="8" xfId="0" applyFont="1" applyFill="1" applyBorder="1"/>
    <xf numFmtId="0" fontId="37" fillId="5" borderId="4" xfId="0" applyFont="1" applyFill="1" applyBorder="1" applyProtection="1">
      <protection locked="0"/>
    </xf>
    <xf numFmtId="0" fontId="37" fillId="5" borderId="16" xfId="0" applyFont="1" applyFill="1" applyBorder="1"/>
    <xf numFmtId="0" fontId="37" fillId="5" borderId="17" xfId="0" applyFont="1" applyFill="1" applyBorder="1"/>
    <xf numFmtId="0" fontId="37" fillId="5" borderId="0" xfId="0" applyFont="1" applyFill="1" applyAlignment="1">
      <alignment horizontal="left"/>
    </xf>
    <xf numFmtId="0" fontId="39" fillId="5" borderId="0" xfId="0" applyFont="1" applyFill="1" applyBorder="1" applyAlignment="1"/>
    <xf numFmtId="0" fontId="37" fillId="5" borderId="0" xfId="0" applyFont="1" applyFill="1" applyBorder="1"/>
    <xf numFmtId="0" fontId="39" fillId="5" borderId="0" xfId="0" quotePrefix="1" applyFont="1" applyFill="1" applyBorder="1" applyAlignment="1"/>
    <xf numFmtId="0" fontId="14" fillId="5" borderId="0" xfId="0" applyFont="1" applyFill="1"/>
    <xf numFmtId="0" fontId="37" fillId="5" borderId="0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14" fillId="5" borderId="12" xfId="0" applyFont="1" applyFill="1" applyBorder="1"/>
    <xf numFmtId="0" fontId="14" fillId="5" borderId="15" xfId="0" applyFont="1" applyFill="1" applyBorder="1"/>
    <xf numFmtId="0" fontId="14" fillId="5" borderId="24" xfId="0" applyFont="1" applyFill="1" applyBorder="1"/>
    <xf numFmtId="0" fontId="14" fillId="5" borderId="26" xfId="0" applyFont="1" applyFill="1" applyBorder="1"/>
    <xf numFmtId="0" fontId="14" fillId="5" borderId="4" xfId="0" applyFont="1" applyFill="1" applyBorder="1"/>
    <xf numFmtId="0" fontId="14" fillId="5" borderId="8" xfId="0" applyFont="1" applyFill="1" applyBorder="1"/>
    <xf numFmtId="0" fontId="37" fillId="5" borderId="18" xfId="0" applyFont="1" applyFill="1" applyBorder="1" applyAlignment="1">
      <alignment horizontal="left"/>
    </xf>
    <xf numFmtId="0" fontId="38" fillId="5" borderId="16" xfId="0" applyFont="1" applyFill="1" applyBorder="1"/>
    <xf numFmtId="0" fontId="38" fillId="6" borderId="14" xfId="0" applyFont="1" applyFill="1" applyBorder="1" applyAlignment="1">
      <alignment horizontal="center" vertical="center" wrapText="1"/>
    </xf>
    <xf numFmtId="0" fontId="38" fillId="6" borderId="4" xfId="21" applyFont="1" applyFill="1" applyBorder="1" applyAlignment="1">
      <alignment horizontal="center" vertical="center" wrapText="1"/>
    </xf>
    <xf numFmtId="0" fontId="38" fillId="6" borderId="27" xfId="0" applyFont="1" applyFill="1" applyBorder="1" applyAlignment="1">
      <alignment horizontal="center" vertical="center"/>
    </xf>
    <xf numFmtId="0" fontId="38" fillId="6" borderId="4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left"/>
    </xf>
    <xf numFmtId="0" fontId="14" fillId="6" borderId="16" xfId="0" applyFont="1" applyFill="1" applyBorder="1"/>
    <xf numFmtId="0" fontId="38" fillId="6" borderId="16" xfId="0" applyFont="1" applyFill="1" applyBorder="1" applyAlignment="1">
      <alignment horizontal="center" vertical="center"/>
    </xf>
    <xf numFmtId="0" fontId="38" fillId="6" borderId="28" xfId="0" applyFont="1" applyFill="1" applyBorder="1" applyAlignment="1">
      <alignment horizontal="center" vertical="center"/>
    </xf>
    <xf numFmtId="0" fontId="38" fillId="6" borderId="9" xfId="0" applyFont="1" applyFill="1" applyBorder="1" applyAlignment="1">
      <alignment horizontal="center"/>
    </xf>
    <xf numFmtId="0" fontId="37" fillId="5" borderId="0" xfId="0" applyFont="1" applyFill="1" applyAlignment="1">
      <alignment horizontal="left" vertical="center"/>
    </xf>
    <xf numFmtId="0" fontId="39" fillId="5" borderId="0" xfId="0" applyFont="1" applyFill="1" applyBorder="1" applyAlignment="1">
      <alignment vertical="center"/>
    </xf>
    <xf numFmtId="0" fontId="37" fillId="5" borderId="0" xfId="0" applyFont="1" applyFill="1" applyBorder="1" applyAlignment="1">
      <alignment vertical="center"/>
    </xf>
    <xf numFmtId="0" fontId="39" fillId="5" borderId="0" xfId="0" quotePrefix="1" applyFont="1" applyFill="1" applyBorder="1" applyAlignment="1">
      <alignment vertical="center"/>
    </xf>
    <xf numFmtId="0" fontId="37" fillId="5" borderId="0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horizontal="left" vertical="center"/>
    </xf>
    <xf numFmtId="0" fontId="35" fillId="5" borderId="4" xfId="0" applyFont="1" applyFill="1" applyBorder="1" applyAlignment="1">
      <alignment vertical="center"/>
    </xf>
    <xf numFmtId="0" fontId="39" fillId="6" borderId="11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right" vertical="center"/>
    </xf>
    <xf numFmtId="0" fontId="14" fillId="5" borderId="0" xfId="0" applyFont="1" applyFill="1" applyAlignment="1">
      <alignment horizontal="right" vertical="center"/>
    </xf>
    <xf numFmtId="0" fontId="14" fillId="5" borderId="0" xfId="0" applyFont="1" applyFill="1" applyBorder="1" applyAlignment="1">
      <alignment vertical="center"/>
    </xf>
    <xf numFmtId="0" fontId="34" fillId="5" borderId="29" xfId="0" applyFont="1" applyFill="1" applyBorder="1" applyAlignment="1">
      <alignment vertical="center"/>
    </xf>
    <xf numFmtId="0" fontId="34" fillId="5" borderId="2" xfId="0" applyFont="1" applyFill="1" applyBorder="1" applyAlignment="1">
      <alignment vertical="center"/>
    </xf>
    <xf numFmtId="0" fontId="34" fillId="5" borderId="30" xfId="0" applyFont="1" applyFill="1" applyBorder="1" applyAlignment="1">
      <alignment vertical="center"/>
    </xf>
    <xf numFmtId="0" fontId="34" fillId="5" borderId="0" xfId="0" applyFont="1" applyFill="1" applyBorder="1" applyAlignment="1">
      <alignment vertical="center"/>
    </xf>
    <xf numFmtId="0" fontId="34" fillId="5" borderId="30" xfId="0" quotePrefix="1" applyFont="1" applyFill="1" applyBorder="1" applyAlignment="1">
      <alignment vertical="center"/>
    </xf>
    <xf numFmtId="0" fontId="34" fillId="5" borderId="0" xfId="0" quotePrefix="1" applyFont="1" applyFill="1" applyBorder="1" applyAlignment="1">
      <alignment vertical="center"/>
    </xf>
    <xf numFmtId="0" fontId="14" fillId="5" borderId="0" xfId="0" applyFont="1" applyFill="1" applyBorder="1" applyAlignment="1">
      <alignment horizontal="right" vertical="center"/>
    </xf>
    <xf numFmtId="0" fontId="17" fillId="6" borderId="13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/>
    </xf>
    <xf numFmtId="0" fontId="17" fillId="6" borderId="31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right" vertical="center"/>
    </xf>
    <xf numFmtId="0" fontId="17" fillId="5" borderId="12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11" xfId="0" applyFont="1" applyFill="1" applyBorder="1" applyAlignment="1">
      <alignment horizontal="right" vertical="center"/>
    </xf>
    <xf numFmtId="0" fontId="16" fillId="5" borderId="4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4" xfId="0" quotePrefix="1" applyFont="1" applyFill="1" applyBorder="1" applyAlignment="1">
      <alignment horizontal="left" vertical="center"/>
    </xf>
    <xf numFmtId="0" fontId="17" fillId="5" borderId="18" xfId="0" applyFont="1" applyFill="1" applyBorder="1" applyAlignment="1">
      <alignment horizontal="right"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/>
    </xf>
    <xf numFmtId="0" fontId="17" fillId="5" borderId="17" xfId="0" applyFont="1" applyFill="1" applyBorder="1" applyAlignment="1">
      <alignment vertical="center"/>
    </xf>
    <xf numFmtId="0" fontId="37" fillId="5" borderId="19" xfId="23" applyFont="1" applyFill="1" applyBorder="1"/>
    <xf numFmtId="0" fontId="37" fillId="5" borderId="12" xfId="23" applyFont="1" applyFill="1" applyBorder="1" applyAlignment="1">
      <alignment wrapText="1"/>
    </xf>
    <xf numFmtId="0" fontId="37" fillId="5" borderId="12" xfId="23" applyFont="1" applyFill="1" applyBorder="1"/>
    <xf numFmtId="0" fontId="37" fillId="5" borderId="15" xfId="23" applyFont="1" applyFill="1" applyBorder="1"/>
    <xf numFmtId="0" fontId="37" fillId="5" borderId="11" xfId="23" applyFont="1" applyFill="1" applyBorder="1"/>
    <xf numFmtId="0" fontId="37" fillId="5" borderId="4" xfId="23" applyFont="1" applyFill="1" applyBorder="1" applyAlignment="1">
      <alignment wrapText="1"/>
    </xf>
    <xf numFmtId="0" fontId="37" fillId="5" borderId="4" xfId="23" applyFont="1" applyFill="1" applyBorder="1"/>
    <xf numFmtId="0" fontId="37" fillId="5" borderId="8" xfId="23" applyFont="1" applyFill="1" applyBorder="1"/>
    <xf numFmtId="0" fontId="37" fillId="5" borderId="11" xfId="0" applyFont="1" applyFill="1" applyBorder="1" applyAlignment="1">
      <alignment horizontal="left" vertical="center"/>
    </xf>
    <xf numFmtId="0" fontId="37" fillId="5" borderId="4" xfId="0" quotePrefix="1" applyFont="1" applyFill="1" applyBorder="1" applyAlignment="1">
      <alignment horizontal="left" wrapText="1"/>
    </xf>
    <xf numFmtId="2" fontId="37" fillId="5" borderId="4" xfId="0" applyNumberFormat="1" applyFont="1" applyFill="1" applyBorder="1" applyAlignment="1">
      <alignment horizontal="left" vertical="center"/>
    </xf>
    <xf numFmtId="165" fontId="37" fillId="5" borderId="4" xfId="0" applyNumberFormat="1" applyFont="1" applyFill="1" applyBorder="1" applyAlignment="1">
      <alignment horizontal="left" vertical="center"/>
    </xf>
    <xf numFmtId="0" fontId="37" fillId="0" borderId="4" xfId="23" applyFont="1" applyBorder="1"/>
    <xf numFmtId="0" fontId="37" fillId="0" borderId="8" xfId="23" applyFont="1" applyBorder="1"/>
    <xf numFmtId="0" fontId="39" fillId="5" borderId="16" xfId="23" applyFont="1" applyFill="1" applyBorder="1"/>
    <xf numFmtId="0" fontId="39" fillId="5" borderId="17" xfId="23" applyFont="1" applyFill="1" applyBorder="1"/>
    <xf numFmtId="0" fontId="37" fillId="4" borderId="0" xfId="23" applyFont="1" applyFill="1"/>
    <xf numFmtId="0" fontId="37" fillId="5" borderId="0" xfId="23" applyFont="1" applyFill="1"/>
    <xf numFmtId="0" fontId="39" fillId="6" borderId="28" xfId="0" applyFont="1" applyFill="1" applyBorder="1" applyAlignment="1">
      <alignment horizontal="center" vertical="center"/>
    </xf>
    <xf numFmtId="0" fontId="37" fillId="6" borderId="9" xfId="23" applyFont="1" applyFill="1" applyBorder="1" applyAlignment="1">
      <alignment horizontal="center" vertical="center"/>
    </xf>
    <xf numFmtId="0" fontId="39" fillId="6" borderId="31" xfId="0" applyFont="1" applyFill="1" applyBorder="1" applyAlignment="1">
      <alignment horizontal="center" vertical="center"/>
    </xf>
    <xf numFmtId="0" fontId="37" fillId="4" borderId="0" xfId="23" applyFont="1" applyFill="1" applyAlignment="1">
      <alignment horizontal="right"/>
    </xf>
    <xf numFmtId="0" fontId="37" fillId="5" borderId="0" xfId="23" applyFont="1" applyFill="1" applyAlignment="1">
      <alignment horizontal="right"/>
    </xf>
    <xf numFmtId="0" fontId="37" fillId="6" borderId="9" xfId="23" applyFont="1" applyFill="1" applyBorder="1" applyAlignment="1">
      <alignment horizontal="right" vertical="center"/>
    </xf>
    <xf numFmtId="0" fontId="37" fillId="5" borderId="19" xfId="23" applyFont="1" applyFill="1" applyBorder="1" applyAlignment="1">
      <alignment horizontal="right"/>
    </xf>
    <xf numFmtId="0" fontId="37" fillId="5" borderId="11" xfId="23" applyFont="1" applyFill="1" applyBorder="1" applyAlignment="1">
      <alignment horizontal="right"/>
    </xf>
    <xf numFmtId="0" fontId="37" fillId="5" borderId="11" xfId="0" applyFont="1" applyFill="1" applyBorder="1" applyAlignment="1">
      <alignment horizontal="right" vertical="center"/>
    </xf>
    <xf numFmtId="0" fontId="37" fillId="5" borderId="11" xfId="0" applyFont="1" applyFill="1" applyBorder="1" applyAlignment="1">
      <alignment horizontal="right"/>
    </xf>
    <xf numFmtId="0" fontId="37" fillId="0" borderId="11" xfId="23" applyFont="1" applyBorder="1" applyAlignment="1">
      <alignment horizontal="right"/>
    </xf>
    <xf numFmtId="0" fontId="39" fillId="5" borderId="18" xfId="23" applyFont="1" applyFill="1" applyBorder="1" applyAlignment="1">
      <alignment horizontal="right"/>
    </xf>
    <xf numFmtId="0" fontId="4" fillId="4" borderId="6" xfId="23" applyFont="1" applyFill="1" applyBorder="1" applyAlignment="1">
      <alignment horizontal="right"/>
    </xf>
    <xf numFmtId="0" fontId="4" fillId="0" borderId="0" xfId="23" applyFont="1" applyAlignment="1">
      <alignment horizontal="right"/>
    </xf>
    <xf numFmtId="0" fontId="37" fillId="0" borderId="0" xfId="0" applyFont="1" applyBorder="1" applyAlignment="1"/>
    <xf numFmtId="0" fontId="37" fillId="5" borderId="0" xfId="11" applyFont="1" applyFill="1" applyBorder="1"/>
    <xf numFmtId="0" fontId="39" fillId="5" borderId="0" xfId="21" applyFont="1" applyFill="1" applyAlignment="1">
      <alignment horizontal="centerContinuous" vertical="center"/>
    </xf>
    <xf numFmtId="0" fontId="37" fillId="5" borderId="0" xfId="11" applyFont="1" applyFill="1" applyBorder="1" applyAlignment="1">
      <alignment horizontal="centerContinuous"/>
    </xf>
    <xf numFmtId="0" fontId="39" fillId="5" borderId="0" xfId="11" applyFont="1" applyFill="1" applyBorder="1" applyAlignment="1">
      <alignment horizontal="left"/>
    </xf>
    <xf numFmtId="0" fontId="39" fillId="5" borderId="0" xfId="11" applyFont="1" applyFill="1" applyAlignment="1">
      <alignment horizontal="centerContinuous"/>
    </xf>
    <xf numFmtId="0" fontId="39" fillId="5" borderId="0" xfId="11" applyFont="1" applyFill="1" applyBorder="1" applyAlignment="1">
      <alignment horizontal="centerContinuous"/>
    </xf>
    <xf numFmtId="0" fontId="37" fillId="5" borderId="4" xfId="11" quotePrefix="1" applyFont="1" applyFill="1" applyBorder="1" applyAlignment="1">
      <alignment horizontal="center" vertical="top" wrapText="1"/>
    </xf>
    <xf numFmtId="0" fontId="37" fillId="5" borderId="4" xfId="11" applyFont="1" applyFill="1" applyBorder="1" applyAlignment="1">
      <alignment horizontal="center" vertical="top" wrapText="1"/>
    </xf>
    <xf numFmtId="0" fontId="37" fillId="5" borderId="4" xfId="11" applyFont="1" applyFill="1" applyBorder="1" applyAlignment="1">
      <alignment vertical="top"/>
    </xf>
    <xf numFmtId="0" fontId="37" fillId="5" borderId="8" xfId="11" applyFont="1" applyFill="1" applyBorder="1" applyAlignment="1">
      <alignment vertical="top"/>
    </xf>
    <xf numFmtId="0" fontId="37" fillId="5" borderId="4" xfId="11" applyFont="1" applyFill="1" applyBorder="1" applyAlignment="1">
      <alignment horizontal="left" vertical="top"/>
    </xf>
    <xf numFmtId="0" fontId="39" fillId="5" borderId="4" xfId="11" applyFont="1" applyFill="1" applyBorder="1"/>
    <xf numFmtId="0" fontId="39" fillId="5" borderId="8" xfId="11" applyFont="1" applyFill="1" applyBorder="1"/>
    <xf numFmtId="0" fontId="37" fillId="5" borderId="8" xfId="11" applyFont="1" applyFill="1" applyBorder="1"/>
    <xf numFmtId="0" fontId="37" fillId="5" borderId="4" xfId="11" applyFont="1" applyFill="1" applyBorder="1" applyAlignment="1">
      <alignment horizontal="right"/>
    </xf>
    <xf numFmtId="0" fontId="41" fillId="5" borderId="4" xfId="11" applyFont="1" applyFill="1" applyBorder="1"/>
    <xf numFmtId="0" fontId="39" fillId="5" borderId="16" xfId="11" applyFont="1" applyFill="1" applyBorder="1" applyAlignment="1">
      <alignment horizontal="left" vertical="top"/>
    </xf>
    <xf numFmtId="0" fontId="42" fillId="5" borderId="16" xfId="11" applyFont="1" applyFill="1" applyBorder="1" applyAlignment="1">
      <alignment horizontal="left"/>
    </xf>
    <xf numFmtId="0" fontId="37" fillId="5" borderId="17" xfId="11" applyFont="1" applyFill="1" applyBorder="1"/>
    <xf numFmtId="0" fontId="39" fillId="6" borderId="12" xfId="11" applyFont="1" applyFill="1" applyBorder="1" applyAlignment="1">
      <alignment horizontal="left" vertical="top" wrapText="1"/>
    </xf>
    <xf numFmtId="0" fontId="39" fillId="6" borderId="12" xfId="11" applyFont="1" applyFill="1" applyBorder="1" applyAlignment="1">
      <alignment vertical="top" wrapText="1"/>
    </xf>
    <xf numFmtId="0" fontId="39" fillId="6" borderId="15" xfId="11" applyFont="1" applyFill="1" applyBorder="1" applyAlignment="1">
      <alignment vertical="top" wrapText="1"/>
    </xf>
    <xf numFmtId="0" fontId="39" fillId="5" borderId="0" xfId="11" applyFont="1" applyFill="1" applyAlignment="1">
      <alignment horizontal="left"/>
    </xf>
    <xf numFmtId="0" fontId="39" fillId="6" borderId="19" xfId="11" applyFont="1" applyFill="1" applyBorder="1" applyAlignment="1">
      <alignment horizontal="left" vertical="top" wrapText="1"/>
    </xf>
    <xf numFmtId="0" fontId="37" fillId="5" borderId="11" xfId="11" applyFont="1" applyFill="1" applyBorder="1" applyAlignment="1">
      <alignment vertical="top"/>
    </xf>
    <xf numFmtId="0" fontId="37" fillId="5" borderId="4" xfId="11" applyFont="1" applyFill="1" applyBorder="1" applyAlignment="1">
      <alignment horizontal="left" vertical="top" wrapText="1"/>
    </xf>
    <xf numFmtId="0" fontId="39" fillId="5" borderId="11" xfId="11" applyFont="1" applyFill="1" applyBorder="1"/>
    <xf numFmtId="0" fontId="37" fillId="5" borderId="11" xfId="11" applyFont="1" applyFill="1" applyBorder="1"/>
    <xf numFmtId="0" fontId="37" fillId="5" borderId="18" xfId="11" applyFont="1" applyFill="1" applyBorder="1"/>
    <xf numFmtId="0" fontId="60" fillId="5" borderId="0" xfId="11" applyFont="1" applyFill="1" applyBorder="1" applyAlignment="1">
      <alignment horizontal="right"/>
    </xf>
    <xf numFmtId="0" fontId="60" fillId="5" borderId="0" xfId="11" applyFont="1" applyFill="1" applyBorder="1" applyAlignment="1">
      <alignment horizontal="center"/>
    </xf>
    <xf numFmtId="0" fontId="60" fillId="5" borderId="0" xfId="11" applyFont="1" applyFill="1" applyBorder="1"/>
    <xf numFmtId="0" fontId="61" fillId="5" borderId="11" xfId="11" applyFont="1" applyFill="1" applyBorder="1" applyAlignment="1">
      <alignment horizontal="center" vertical="center"/>
    </xf>
    <xf numFmtId="0" fontId="61" fillId="5" borderId="4" xfId="11" applyFont="1" applyFill="1" applyBorder="1" applyAlignment="1" applyProtection="1">
      <alignment horizontal="center"/>
    </xf>
    <xf numFmtId="0" fontId="61" fillId="5" borderId="18" xfId="11" applyFont="1" applyFill="1" applyBorder="1" applyAlignment="1">
      <alignment horizontal="center" vertical="center"/>
    </xf>
    <xf numFmtId="0" fontId="60" fillId="5" borderId="16" xfId="11" applyFont="1" applyFill="1" applyBorder="1" applyAlignment="1" applyProtection="1">
      <alignment horizontal="left" vertical="center"/>
    </xf>
    <xf numFmtId="0" fontId="61" fillId="5" borderId="16" xfId="11" applyFont="1" applyFill="1" applyBorder="1" applyAlignment="1" applyProtection="1">
      <alignment horizontal="center"/>
    </xf>
    <xf numFmtId="0" fontId="60" fillId="5" borderId="0" xfId="11" applyFont="1" applyFill="1" applyBorder="1" applyAlignment="1" applyProtection="1">
      <alignment horizontal="left" vertical="center"/>
    </xf>
    <xf numFmtId="0" fontId="61" fillId="5" borderId="0" xfId="11" applyFont="1" applyFill="1" applyBorder="1" applyAlignment="1" applyProtection="1">
      <alignment horizontal="center"/>
    </xf>
    <xf numFmtId="0" fontId="61" fillId="5" borderId="0" xfId="21" applyFont="1" applyFill="1" applyBorder="1">
      <alignment vertical="center"/>
    </xf>
    <xf numFmtId="0" fontId="60" fillId="5" borderId="16" xfId="11" applyFont="1" applyFill="1" applyBorder="1" applyAlignment="1" applyProtection="1">
      <alignment horizontal="left" vertical="center" wrapText="1"/>
    </xf>
    <xf numFmtId="0" fontId="60" fillId="5" borderId="0" xfId="11" applyFont="1" applyFill="1" applyBorder="1" applyAlignment="1" applyProtection="1">
      <alignment horizontal="left" vertical="center" wrapText="1"/>
    </xf>
    <xf numFmtId="0" fontId="60" fillId="5" borderId="16" xfId="11" applyFont="1" applyFill="1" applyBorder="1" applyAlignment="1" applyProtection="1">
      <alignment vertical="center"/>
    </xf>
    <xf numFmtId="0" fontId="61" fillId="5" borderId="0" xfId="14" applyFont="1" applyFill="1" applyAlignment="1">
      <alignment horizontal="center"/>
    </xf>
    <xf numFmtId="0" fontId="61" fillId="5" borderId="0" xfId="14" applyFont="1" applyFill="1" applyBorder="1"/>
    <xf numFmtId="0" fontId="61" fillId="5" borderId="0" xfId="14" applyFont="1" applyFill="1"/>
    <xf numFmtId="0" fontId="61" fillId="5" borderId="0" xfId="12" applyFont="1" applyFill="1"/>
    <xf numFmtId="0" fontId="61" fillId="5" borderId="0" xfId="12" applyFont="1" applyFill="1" applyAlignment="1">
      <alignment horizontal="center"/>
    </xf>
    <xf numFmtId="0" fontId="61" fillId="5" borderId="0" xfId="12" applyFont="1" applyFill="1" applyBorder="1"/>
    <xf numFmtId="0" fontId="60" fillId="5" borderId="0" xfId="14" applyFont="1" applyFill="1" applyBorder="1"/>
    <xf numFmtId="0" fontId="60" fillId="6" borderId="4" xfId="14" applyFont="1" applyFill="1" applyBorder="1" applyAlignment="1">
      <alignment horizontal="center" vertical="center"/>
    </xf>
    <xf numFmtId="0" fontId="60" fillId="6" borderId="14" xfId="14" applyFont="1" applyFill="1" applyBorder="1" applyAlignment="1">
      <alignment horizontal="center" vertical="center"/>
    </xf>
    <xf numFmtId="0" fontId="60" fillId="6" borderId="11" xfId="12" applyFont="1" applyFill="1" applyBorder="1" applyAlignment="1">
      <alignment horizontal="center" vertical="center" wrapText="1"/>
    </xf>
    <xf numFmtId="0" fontId="60" fillId="6" borderId="4" xfId="12" applyFont="1" applyFill="1" applyBorder="1" applyAlignment="1">
      <alignment horizontal="center" vertical="center" wrapText="1"/>
    </xf>
    <xf numFmtId="0" fontId="60" fillId="6" borderId="8" xfId="12" applyFont="1" applyFill="1" applyBorder="1" applyAlignment="1">
      <alignment horizontal="center" vertical="center" wrapText="1"/>
    </xf>
    <xf numFmtId="0" fontId="61" fillId="5" borderId="11" xfId="12" applyFont="1" applyFill="1" applyBorder="1" applyAlignment="1">
      <alignment horizontal="center" vertical="center" wrapText="1"/>
    </xf>
    <xf numFmtId="0" fontId="61" fillId="5" borderId="4" xfId="12" applyFont="1" applyFill="1" applyBorder="1" applyAlignment="1">
      <alignment horizontal="left" vertical="center" wrapText="1" indent="1"/>
    </xf>
    <xf numFmtId="2" fontId="61" fillId="5" borderId="4" xfId="12" applyNumberFormat="1" applyFont="1" applyFill="1" applyBorder="1" applyAlignment="1">
      <alignment horizontal="right" vertical="center" wrapText="1"/>
    </xf>
    <xf numFmtId="0" fontId="61" fillId="5" borderId="8" xfId="12" applyFont="1" applyFill="1" applyBorder="1"/>
    <xf numFmtId="0" fontId="61" fillId="5" borderId="4" xfId="12" applyFont="1" applyFill="1" applyBorder="1" applyAlignment="1">
      <alignment horizontal="right" vertical="center" wrapText="1"/>
    </xf>
    <xf numFmtId="0" fontId="60" fillId="5" borderId="21" xfId="12" applyFont="1" applyFill="1" applyBorder="1" applyAlignment="1">
      <alignment horizontal="left" vertical="center" wrapText="1" indent="1"/>
    </xf>
    <xf numFmtId="2" fontId="60" fillId="5" borderId="21" xfId="12" applyNumberFormat="1" applyFont="1" applyFill="1" applyBorder="1" applyAlignment="1">
      <alignment horizontal="right" vertical="center" wrapText="1"/>
    </xf>
    <xf numFmtId="2" fontId="60" fillId="5" borderId="22" xfId="12" applyNumberFormat="1" applyFont="1" applyFill="1" applyBorder="1" applyAlignment="1">
      <alignment horizontal="right" vertical="center" wrapText="1"/>
    </xf>
    <xf numFmtId="0" fontId="61" fillId="5" borderId="4" xfId="12" applyFont="1" applyFill="1" applyBorder="1"/>
    <xf numFmtId="0" fontId="61" fillId="5" borderId="4" xfId="12" applyFont="1" applyFill="1" applyBorder="1" applyAlignment="1">
      <alignment horizontal="center"/>
    </xf>
    <xf numFmtId="0" fontId="60" fillId="5" borderId="16" xfId="12" applyFont="1" applyFill="1" applyBorder="1" applyAlignment="1">
      <alignment horizontal="left" vertical="center" wrapText="1" indent="1"/>
    </xf>
    <xf numFmtId="2" fontId="60" fillId="5" borderId="16" xfId="12" applyNumberFormat="1" applyFont="1" applyFill="1" applyBorder="1" applyAlignment="1">
      <alignment horizontal="right" vertical="center" wrapText="1"/>
    </xf>
    <xf numFmtId="2" fontId="60" fillId="5" borderId="17" xfId="12" applyNumberFormat="1" applyFont="1" applyFill="1" applyBorder="1" applyAlignment="1">
      <alignment horizontal="right" vertical="center" wrapText="1"/>
    </xf>
    <xf numFmtId="0" fontId="62" fillId="5" borderId="0" xfId="21" applyFont="1" applyFill="1">
      <alignment vertical="center"/>
    </xf>
    <xf numFmtId="0" fontId="60" fillId="5" borderId="0" xfId="11" applyFont="1" applyFill="1" applyBorder="1" applyAlignment="1">
      <alignment horizontal="center" vertical="center" wrapText="1"/>
    </xf>
    <xf numFmtId="0" fontId="61" fillId="5" borderId="4" xfId="11" applyFont="1" applyFill="1" applyBorder="1" applyAlignment="1">
      <alignment horizontal="left" vertical="top"/>
    </xf>
    <xf numFmtId="0" fontId="60" fillId="5" borderId="11" xfId="11" applyFont="1" applyFill="1" applyBorder="1"/>
    <xf numFmtId="0" fontId="60" fillId="5" borderId="8" xfId="11" applyFont="1" applyFill="1" applyBorder="1"/>
    <xf numFmtId="0" fontId="61" fillId="5" borderId="8" xfId="11" applyFont="1" applyFill="1" applyBorder="1" applyAlignment="1">
      <alignment horizontal="right"/>
    </xf>
    <xf numFmtId="0" fontId="61" fillId="5" borderId="4" xfId="11" applyFont="1" applyFill="1" applyBorder="1" applyAlignment="1">
      <alignment vertical="top"/>
    </xf>
    <xf numFmtId="0" fontId="60" fillId="5" borderId="18" xfId="11" applyFont="1" applyFill="1" applyBorder="1" applyAlignment="1">
      <alignment vertical="top"/>
    </xf>
    <xf numFmtId="0" fontId="60" fillId="5" borderId="16" xfId="11" applyFont="1" applyFill="1" applyBorder="1" applyAlignment="1">
      <alignment horizontal="left" vertical="top"/>
    </xf>
    <xf numFmtId="0" fontId="61" fillId="5" borderId="16" xfId="11" applyFont="1" applyFill="1" applyBorder="1" applyAlignment="1">
      <alignment horizontal="left" vertical="top"/>
    </xf>
    <xf numFmtId="0" fontId="61" fillId="5" borderId="16" xfId="11" applyFont="1" applyFill="1" applyBorder="1"/>
    <xf numFmtId="0" fontId="61" fillId="5" borderId="17" xfId="11" applyFont="1" applyFill="1" applyBorder="1"/>
    <xf numFmtId="0" fontId="60" fillId="5" borderId="36" xfId="11" applyFont="1" applyFill="1" applyBorder="1" applyAlignment="1">
      <alignment vertical="top"/>
    </xf>
    <xf numFmtId="0" fontId="60" fillId="5" borderId="37" xfId="11" applyFont="1" applyFill="1" applyBorder="1" applyAlignment="1">
      <alignment vertical="top"/>
    </xf>
    <xf numFmtId="0" fontId="66" fillId="5" borderId="16" xfId="11" applyFont="1" applyFill="1" applyBorder="1" applyAlignment="1">
      <alignment horizontal="left"/>
    </xf>
    <xf numFmtId="0" fontId="66" fillId="5" borderId="17" xfId="11" applyFont="1" applyFill="1" applyBorder="1" applyAlignment="1">
      <alignment horizontal="left"/>
    </xf>
    <xf numFmtId="0" fontId="66" fillId="5" borderId="0" xfId="11" applyFont="1" applyFill="1" applyBorder="1" applyAlignment="1">
      <alignment horizontal="left"/>
    </xf>
    <xf numFmtId="0" fontId="60" fillId="6" borderId="4" xfId="11" applyFont="1" applyFill="1" applyBorder="1" applyAlignment="1">
      <alignment horizontal="center" vertical="top" wrapText="1"/>
    </xf>
    <xf numFmtId="0" fontId="60" fillId="6" borderId="11" xfId="11" applyFont="1" applyFill="1" applyBorder="1" applyAlignment="1">
      <alignment horizontal="center" vertical="center"/>
    </xf>
    <xf numFmtId="0" fontId="60" fillId="6" borderId="8" xfId="11" applyFont="1" applyFill="1" applyBorder="1" applyAlignment="1">
      <alignment horizontal="center" vertical="center"/>
    </xf>
    <xf numFmtId="0" fontId="60" fillId="6" borderId="8" xfId="11" applyFont="1" applyFill="1" applyBorder="1" applyAlignment="1">
      <alignment horizontal="center" vertical="top" wrapText="1"/>
    </xf>
    <xf numFmtId="0" fontId="54" fillId="5" borderId="0" xfId="0" applyFont="1" applyFill="1" applyBorder="1" applyAlignment="1">
      <alignment horizontal="right" vertical="center"/>
    </xf>
    <xf numFmtId="0" fontId="45" fillId="5" borderId="5" xfId="0" applyFont="1" applyFill="1" applyBorder="1" applyAlignment="1">
      <alignment horizontal="right"/>
    </xf>
    <xf numFmtId="0" fontId="67" fillId="5" borderId="0" xfId="0" applyFont="1" applyFill="1" applyAlignment="1">
      <alignment horizontal="left"/>
    </xf>
    <xf numFmtId="0" fontId="61" fillId="5" borderId="0" xfId="0" quotePrefix="1" applyFont="1" applyFill="1" applyAlignment="1">
      <alignment horizontal="left"/>
    </xf>
    <xf numFmtId="0" fontId="61" fillId="5" borderId="12" xfId="0" quotePrefix="1" applyFont="1" applyFill="1" applyBorder="1" applyAlignment="1">
      <alignment horizontal="left"/>
    </xf>
    <xf numFmtId="0" fontId="64" fillId="5" borderId="26" xfId="0" applyFont="1" applyFill="1" applyBorder="1"/>
    <xf numFmtId="0" fontId="61" fillId="5" borderId="38" xfId="0" applyFont="1" applyFill="1" applyBorder="1" applyAlignment="1">
      <alignment horizontal="right"/>
    </xf>
    <xf numFmtId="0" fontId="61" fillId="5" borderId="21" xfId="0" applyFont="1" applyFill="1" applyBorder="1" applyAlignment="1">
      <alignment horizontal="left"/>
    </xf>
    <xf numFmtId="0" fontId="64" fillId="5" borderId="21" xfId="0" applyFont="1" applyFill="1" applyBorder="1"/>
    <xf numFmtId="0" fontId="64" fillId="5" borderId="22" xfId="0" applyFont="1" applyFill="1" applyBorder="1"/>
    <xf numFmtId="0" fontId="61" fillId="5" borderId="39" xfId="0" applyFont="1" applyFill="1" applyBorder="1" applyAlignment="1">
      <alignment horizontal="right"/>
    </xf>
    <xf numFmtId="0" fontId="64" fillId="5" borderId="0" xfId="0" quotePrefix="1" applyFont="1" applyFill="1" applyBorder="1" applyAlignment="1">
      <alignment horizontal="right"/>
    </xf>
    <xf numFmtId="0" fontId="57" fillId="5" borderId="0" xfId="21" applyFont="1" applyFill="1">
      <alignment vertical="center"/>
    </xf>
    <xf numFmtId="0" fontId="60" fillId="6" borderId="28" xfId="0" applyFont="1" applyFill="1" applyBorder="1" applyAlignment="1">
      <alignment horizontal="center" vertical="center" wrapText="1"/>
    </xf>
    <xf numFmtId="0" fontId="47" fillId="5" borderId="0" xfId="14" applyFont="1" applyFill="1" applyBorder="1" applyAlignment="1">
      <alignment wrapText="1"/>
    </xf>
    <xf numFmtId="0" fontId="61" fillId="5" borderId="11" xfId="22" applyFont="1" applyFill="1" applyBorder="1" applyAlignment="1">
      <alignment horizontal="center" vertical="center"/>
    </xf>
    <xf numFmtId="0" fontId="61" fillId="5" borderId="4" xfId="22" applyFont="1" applyFill="1" applyBorder="1" applyAlignment="1">
      <alignment vertical="top" wrapText="1"/>
    </xf>
    <xf numFmtId="0" fontId="61" fillId="5" borderId="4" xfId="22" applyFont="1" applyFill="1" applyBorder="1">
      <alignment vertical="center"/>
    </xf>
    <xf numFmtId="0" fontId="61" fillId="5" borderId="11" xfId="22" applyFont="1" applyFill="1" applyBorder="1" applyAlignment="1">
      <alignment horizontal="center" vertical="top" wrapText="1"/>
    </xf>
    <xf numFmtId="0" fontId="61" fillId="5" borderId="4" xfId="22" applyFont="1" applyFill="1" applyBorder="1" applyAlignment="1">
      <alignment horizontal="center" vertical="center"/>
    </xf>
    <xf numFmtId="0" fontId="60" fillId="5" borderId="4" xfId="22" applyFont="1" applyFill="1" applyBorder="1" applyAlignment="1">
      <alignment vertical="top" wrapText="1"/>
    </xf>
    <xf numFmtId="49" fontId="60" fillId="5" borderId="4" xfId="22" applyNumberFormat="1" applyFont="1" applyFill="1" applyBorder="1" applyAlignment="1">
      <alignment horizontal="center" vertical="center"/>
    </xf>
    <xf numFmtId="0" fontId="60" fillId="6" borderId="11" xfId="22" applyFont="1" applyFill="1" applyBorder="1" applyAlignment="1">
      <alignment horizontal="center" vertical="center"/>
    </xf>
    <xf numFmtId="0" fontId="60" fillId="6" borderId="4" xfId="22" applyFont="1" applyFill="1" applyBorder="1" applyAlignment="1">
      <alignment horizontal="center" vertical="center"/>
    </xf>
    <xf numFmtId="0" fontId="62" fillId="5" borderId="0" xfId="14" applyFont="1" applyFill="1" applyBorder="1" applyAlignment="1">
      <alignment horizontal="right"/>
    </xf>
    <xf numFmtId="0" fontId="61" fillId="5" borderId="0" xfId="23" applyFont="1" applyFill="1"/>
    <xf numFmtId="0" fontId="60" fillId="5" borderId="0" xfId="23" applyFont="1" applyFill="1" applyBorder="1" applyAlignment="1">
      <alignment horizontal="center" vertical="top"/>
    </xf>
    <xf numFmtId="0" fontId="60" fillId="5" borderId="0" xfId="23" applyFont="1" applyFill="1" applyBorder="1" applyAlignment="1">
      <alignment vertical="top"/>
    </xf>
    <xf numFmtId="0" fontId="60" fillId="5" borderId="0" xfId="0" applyFont="1" applyFill="1" applyAlignment="1">
      <alignment horizontal="center"/>
    </xf>
    <xf numFmtId="0" fontId="60" fillId="5" borderId="0" xfId="0" applyFont="1" applyFill="1" applyBorder="1" applyAlignment="1">
      <alignment horizontal="center"/>
    </xf>
    <xf numFmtId="0" fontId="61" fillId="5" borderId="19" xfId="0" applyFont="1" applyFill="1" applyBorder="1"/>
    <xf numFmtId="0" fontId="61" fillId="5" borderId="12" xfId="0" applyNumberFormat="1" applyFont="1" applyFill="1" applyBorder="1" applyAlignment="1">
      <alignment horizontal="left" vertical="top" wrapText="1"/>
    </xf>
    <xf numFmtId="0" fontId="61" fillId="5" borderId="11" xfId="0" applyFont="1" applyFill="1" applyBorder="1"/>
    <xf numFmtId="0" fontId="61" fillId="5" borderId="4" xfId="0" applyNumberFormat="1" applyFont="1" applyFill="1" applyBorder="1" applyAlignment="1">
      <alignment horizontal="left" vertical="top" wrapText="1"/>
    </xf>
    <xf numFmtId="0" fontId="61" fillId="5" borderId="18" xfId="0" applyFont="1" applyFill="1" applyBorder="1"/>
    <xf numFmtId="0" fontId="61" fillId="5" borderId="16" xfId="0" applyNumberFormat="1" applyFont="1" applyFill="1" applyBorder="1" applyAlignment="1">
      <alignment horizontal="left" vertical="top" wrapText="1"/>
    </xf>
    <xf numFmtId="0" fontId="60" fillId="5" borderId="0" xfId="0" applyFont="1" applyFill="1" applyBorder="1"/>
    <xf numFmtId="0" fontId="60" fillId="6" borderId="9" xfId="0" applyFont="1" applyFill="1" applyBorder="1" applyAlignment="1">
      <alignment horizontal="center" vertical="center"/>
    </xf>
    <xf numFmtId="0" fontId="60" fillId="6" borderId="9" xfId="0" applyNumberFormat="1" applyFont="1" applyFill="1" applyBorder="1" applyAlignment="1">
      <alignment horizontal="center" vertical="center"/>
    </xf>
    <xf numFmtId="0" fontId="60" fillId="6" borderId="9" xfId="0" applyNumberFormat="1" applyFont="1" applyFill="1" applyBorder="1" applyAlignment="1">
      <alignment horizontal="center" vertical="center" wrapText="1"/>
    </xf>
    <xf numFmtId="0" fontId="39" fillId="5" borderId="0" xfId="0" applyFont="1" applyFill="1" applyAlignment="1"/>
    <xf numFmtId="0" fontId="37" fillId="5" borderId="0" xfId="0" quotePrefix="1" applyFont="1" applyFill="1" applyAlignment="1">
      <alignment horizontal="left"/>
    </xf>
    <xf numFmtId="0" fontId="39" fillId="5" borderId="0" xfId="0" applyFont="1" applyFill="1" applyBorder="1"/>
    <xf numFmtId="0" fontId="37" fillId="5" borderId="40" xfId="0" applyFont="1" applyFill="1" applyBorder="1"/>
    <xf numFmtId="0" fontId="37" fillId="5" borderId="12" xfId="0" applyNumberFormat="1" applyFont="1" applyFill="1" applyBorder="1" applyAlignment="1">
      <alignment horizontal="left" vertical="top" wrapText="1"/>
    </xf>
    <xf numFmtId="0" fontId="37" fillId="5" borderId="41" xfId="0" applyFont="1" applyFill="1" applyBorder="1"/>
    <xf numFmtId="0" fontId="37" fillId="5" borderId="12" xfId="0" applyFont="1" applyFill="1" applyBorder="1"/>
    <xf numFmtId="0" fontId="37" fillId="5" borderId="15" xfId="0" applyFont="1" applyFill="1" applyBorder="1"/>
    <xf numFmtId="0" fontId="37" fillId="5" borderId="42" xfId="0" applyFont="1" applyFill="1" applyBorder="1"/>
    <xf numFmtId="0" fontId="37" fillId="5" borderId="24" xfId="0" applyNumberFormat="1" applyFont="1" applyFill="1" applyBorder="1" applyAlignment="1">
      <alignment horizontal="left" vertical="top" wrapText="1"/>
    </xf>
    <xf numFmtId="0" fontId="37" fillId="5" borderId="25" xfId="0" applyFont="1" applyFill="1" applyBorder="1"/>
    <xf numFmtId="0" fontId="37" fillId="5" borderId="24" xfId="0" applyFont="1" applyFill="1" applyBorder="1"/>
    <xf numFmtId="0" fontId="37" fillId="5" borderId="26" xfId="0" applyFont="1" applyFill="1" applyBorder="1"/>
    <xf numFmtId="0" fontId="37" fillId="5" borderId="43" xfId="0" applyFont="1" applyFill="1" applyBorder="1"/>
    <xf numFmtId="0" fontId="37" fillId="5" borderId="28" xfId="0" applyNumberFormat="1" applyFont="1" applyFill="1" applyBorder="1" applyAlignment="1">
      <alignment horizontal="left" vertical="top" wrapText="1"/>
    </xf>
    <xf numFmtId="0" fontId="37" fillId="5" borderId="44" xfId="0" applyFont="1" applyFill="1" applyBorder="1"/>
    <xf numFmtId="0" fontId="37" fillId="5" borderId="28" xfId="0" applyFont="1" applyFill="1" applyBorder="1"/>
    <xf numFmtId="0" fontId="37" fillId="5" borderId="45" xfId="0" applyFont="1" applyFill="1" applyBorder="1"/>
    <xf numFmtId="0" fontId="39" fillId="6" borderId="43" xfId="0" applyFont="1" applyFill="1" applyBorder="1" applyAlignment="1">
      <alignment horizontal="center" vertical="center"/>
    </xf>
    <xf numFmtId="0" fontId="39" fillId="6" borderId="28" xfId="0" applyNumberFormat="1" applyFont="1" applyFill="1" applyBorder="1" applyAlignment="1">
      <alignment horizontal="center" vertical="center" wrapText="1"/>
    </xf>
    <xf numFmtId="0" fontId="39" fillId="6" borderId="44" xfId="0" applyFont="1" applyFill="1" applyBorder="1" applyAlignment="1">
      <alignment horizontal="center" vertical="center"/>
    </xf>
    <xf numFmtId="0" fontId="39" fillId="6" borderId="45" xfId="0" applyFont="1" applyFill="1" applyBorder="1" applyAlignment="1">
      <alignment horizontal="center" vertical="center"/>
    </xf>
    <xf numFmtId="0" fontId="8" fillId="5" borderId="0" xfId="23" applyFill="1" applyBorder="1"/>
    <xf numFmtId="0" fontId="3" fillId="5" borderId="0" xfId="23" applyFont="1" applyFill="1" applyBorder="1" applyAlignment="1">
      <alignment vertical="top"/>
    </xf>
    <xf numFmtId="0" fontId="37" fillId="5" borderId="18" xfId="23" applyFont="1" applyFill="1" applyBorder="1"/>
    <xf numFmtId="0" fontId="37" fillId="5" borderId="16" xfId="23" applyFont="1" applyFill="1" applyBorder="1"/>
    <xf numFmtId="0" fontId="37" fillId="5" borderId="17" xfId="23" applyFont="1" applyFill="1" applyBorder="1"/>
    <xf numFmtId="0" fontId="39" fillId="6" borderId="16" xfId="21" applyFont="1" applyFill="1" applyBorder="1" applyAlignment="1">
      <alignment horizontal="center" vertical="center" wrapText="1"/>
    </xf>
    <xf numFmtId="0" fontId="39" fillId="6" borderId="9" xfId="23" applyFont="1" applyFill="1" applyBorder="1" applyAlignment="1">
      <alignment horizontal="center"/>
    </xf>
    <xf numFmtId="0" fontId="37" fillId="5" borderId="0" xfId="0" quotePrefix="1" applyFont="1" applyFill="1" applyBorder="1" applyAlignment="1">
      <alignment horizontal="left"/>
    </xf>
    <xf numFmtId="0" fontId="39" fillId="6" borderId="33" xfId="0" applyFont="1" applyFill="1" applyBorder="1" applyAlignment="1">
      <alignment horizontal="center" vertical="center"/>
    </xf>
    <xf numFmtId="0" fontId="39" fillId="6" borderId="34" xfId="0" applyFont="1" applyFill="1" applyBorder="1" applyAlignment="1">
      <alignment horizontal="center" vertical="center"/>
    </xf>
    <xf numFmtId="0" fontId="39" fillId="6" borderId="34" xfId="0" applyFont="1" applyFill="1" applyBorder="1" applyAlignment="1">
      <alignment horizontal="center" vertical="center" wrapText="1"/>
    </xf>
    <xf numFmtId="0" fontId="37" fillId="6" borderId="4" xfId="0" applyFont="1" applyFill="1" applyBorder="1" applyAlignment="1">
      <alignment horizontal="center" vertical="center" wrapText="1"/>
    </xf>
    <xf numFmtId="0" fontId="39" fillId="6" borderId="9" xfId="0" applyFont="1" applyFill="1" applyBorder="1" applyAlignment="1">
      <alignment horizontal="center" vertical="center"/>
    </xf>
    <xf numFmtId="0" fontId="37" fillId="5" borderId="12" xfId="0" quotePrefix="1" applyFont="1" applyFill="1" applyBorder="1" applyAlignment="1">
      <alignment horizontal="left"/>
    </xf>
    <xf numFmtId="0" fontId="37" fillId="5" borderId="4" xfId="0" applyFont="1" applyFill="1" applyBorder="1" applyAlignment="1">
      <alignment horizontal="left"/>
    </xf>
    <xf numFmtId="0" fontId="37" fillId="5" borderId="4" xfId="0" quotePrefix="1" applyFont="1" applyFill="1" applyBorder="1" applyAlignment="1">
      <alignment horizontal="left"/>
    </xf>
    <xf numFmtId="0" fontId="37" fillId="5" borderId="4" xfId="0" applyFont="1" applyFill="1" applyBorder="1" applyAlignment="1">
      <alignment horizontal="left" wrapText="1"/>
    </xf>
    <xf numFmtId="0" fontId="39" fillId="6" borderId="4" xfId="0" applyFont="1" applyFill="1" applyBorder="1"/>
    <xf numFmtId="0" fontId="39" fillId="6" borderId="4" xfId="0" applyFont="1" applyFill="1" applyBorder="1" applyAlignment="1">
      <alignment horizontal="center"/>
    </xf>
    <xf numFmtId="0" fontId="37" fillId="5" borderId="19" xfId="0" applyFont="1" applyFill="1" applyBorder="1" applyAlignment="1">
      <alignment horizontal="center" vertical="center"/>
    </xf>
    <xf numFmtId="0" fontId="39" fillId="6" borderId="11" xfId="0" applyFont="1" applyFill="1" applyBorder="1" applyAlignment="1">
      <alignment horizontal="left"/>
    </xf>
    <xf numFmtId="0" fontId="37" fillId="5" borderId="19" xfId="0" applyFont="1" applyFill="1" applyBorder="1" applyAlignment="1">
      <alignment vertical="center"/>
    </xf>
    <xf numFmtId="0" fontId="37" fillId="5" borderId="12" xfId="0" applyFont="1" applyFill="1" applyBorder="1" applyAlignment="1">
      <alignment vertical="center"/>
    </xf>
    <xf numFmtId="0" fontId="37" fillId="5" borderId="4" xfId="0" applyFont="1" applyFill="1" applyBorder="1" applyAlignment="1">
      <alignment vertical="center"/>
    </xf>
    <xf numFmtId="0" fontId="37" fillId="5" borderId="4" xfId="0" applyFont="1" applyFill="1" applyBorder="1" applyAlignment="1">
      <alignment horizontal="left" vertical="center"/>
    </xf>
    <xf numFmtId="0" fontId="37" fillId="5" borderId="11" xfId="0" applyFont="1" applyFill="1" applyBorder="1" applyAlignment="1">
      <alignment horizontal="center" vertical="center"/>
    </xf>
    <xf numFmtId="0" fontId="37" fillId="5" borderId="11" xfId="0" applyFont="1" applyFill="1" applyBorder="1" applyAlignment="1">
      <alignment horizontal="center"/>
    </xf>
    <xf numFmtId="0" fontId="37" fillId="5" borderId="18" xfId="0" applyFont="1" applyFill="1" applyBorder="1" applyAlignment="1">
      <alignment horizontal="center"/>
    </xf>
    <xf numFmtId="0" fontId="37" fillId="5" borderId="4" xfId="0" applyFont="1" applyFill="1" applyBorder="1" applyAlignment="1">
      <alignment horizontal="left" vertical="center" wrapText="1"/>
    </xf>
    <xf numFmtId="0" fontId="37" fillId="6" borderId="21" xfId="0" applyFont="1" applyFill="1" applyBorder="1" applyAlignment="1">
      <alignment horizontal="center" vertical="center"/>
    </xf>
    <xf numFmtId="0" fontId="39" fillId="5" borderId="12" xfId="0" applyFont="1" applyFill="1" applyBorder="1" applyAlignment="1">
      <alignment vertical="center"/>
    </xf>
    <xf numFmtId="0" fontId="37" fillId="5" borderId="16" xfId="0" applyFont="1" applyFill="1" applyBorder="1" applyAlignment="1">
      <alignment horizontal="left"/>
    </xf>
    <xf numFmtId="0" fontId="37" fillId="5" borderId="32" xfId="0" applyFont="1" applyFill="1" applyBorder="1"/>
    <xf numFmtId="0" fontId="39" fillId="5" borderId="28" xfId="0" applyFont="1" applyFill="1" applyBorder="1"/>
    <xf numFmtId="0" fontId="39" fillId="5" borderId="0" xfId="11" applyFont="1" applyFill="1" applyBorder="1" applyAlignment="1">
      <alignment horizontal="center"/>
    </xf>
    <xf numFmtId="0" fontId="39" fillId="5" borderId="0" xfId="11" applyFont="1" applyFill="1" applyBorder="1" applyAlignment="1">
      <alignment horizontal="right"/>
    </xf>
    <xf numFmtId="0" fontId="39" fillId="5" borderId="4" xfId="11" applyFont="1" applyFill="1" applyBorder="1" applyAlignment="1">
      <alignment vertical="top" wrapText="1"/>
    </xf>
    <xf numFmtId="0" fontId="39" fillId="5" borderId="4" xfId="11" applyFont="1" applyFill="1" applyBorder="1" applyAlignment="1">
      <alignment horizontal="right"/>
    </xf>
    <xf numFmtId="0" fontId="39" fillId="5" borderId="4" xfId="11" applyFont="1" applyFill="1" applyBorder="1" applyAlignment="1">
      <alignment vertical="top"/>
    </xf>
    <xf numFmtId="0" fontId="39" fillId="5" borderId="8" xfId="11" applyFont="1" applyFill="1" applyBorder="1" applyAlignment="1">
      <alignment horizontal="right"/>
    </xf>
    <xf numFmtId="0" fontId="37" fillId="5" borderId="4" xfId="11" applyFont="1" applyFill="1" applyBorder="1" applyAlignment="1" applyProtection="1">
      <alignment vertical="top" wrapText="1"/>
    </xf>
    <xf numFmtId="0" fontId="37" fillId="5" borderId="4" xfId="11" applyFont="1" applyFill="1" applyBorder="1" applyAlignment="1" applyProtection="1">
      <alignment horizontal="left" vertical="top" wrapText="1"/>
    </xf>
    <xf numFmtId="0" fontId="39" fillId="5" borderId="16" xfId="11" applyFont="1" applyFill="1" applyBorder="1" applyAlignment="1">
      <alignment vertical="top"/>
    </xf>
    <xf numFmtId="0" fontId="37" fillId="5" borderId="16" xfId="11" applyFont="1" applyFill="1" applyBorder="1"/>
    <xf numFmtId="0" fontId="41" fillId="5" borderId="16" xfId="11" applyFont="1" applyFill="1" applyBorder="1"/>
    <xf numFmtId="0" fontId="36" fillId="5" borderId="16" xfId="11" applyFont="1" applyFill="1" applyBorder="1"/>
    <xf numFmtId="0" fontId="41" fillId="5" borderId="17" xfId="11" applyFont="1" applyFill="1" applyBorder="1"/>
    <xf numFmtId="0" fontId="39" fillId="5" borderId="0" xfId="11" applyFont="1" applyFill="1" applyBorder="1" applyAlignment="1">
      <alignment vertical="top"/>
    </xf>
    <xf numFmtId="0" fontId="37" fillId="5" borderId="0" xfId="11" applyFont="1" applyFill="1" applyBorder="1" applyAlignment="1">
      <alignment vertical="top"/>
    </xf>
    <xf numFmtId="0" fontId="36" fillId="5" borderId="0" xfId="11" applyFont="1" applyFill="1" applyBorder="1"/>
    <xf numFmtId="0" fontId="41" fillId="5" borderId="0" xfId="11" applyFont="1" applyFill="1" applyBorder="1"/>
    <xf numFmtId="0" fontId="37" fillId="5" borderId="0" xfId="11" applyFont="1" applyFill="1" applyBorder="1" applyAlignment="1"/>
    <xf numFmtId="0" fontId="39" fillId="5" borderId="0" xfId="11" applyFont="1" applyFill="1" applyBorder="1"/>
    <xf numFmtId="0" fontId="39" fillId="6" borderId="12" xfId="11" applyFont="1" applyFill="1" applyBorder="1" applyAlignment="1">
      <alignment horizontal="center" vertical="center" wrapText="1"/>
    </xf>
    <xf numFmtId="16" fontId="39" fillId="6" borderId="12" xfId="11" applyNumberFormat="1" applyFont="1" applyFill="1" applyBorder="1" applyAlignment="1">
      <alignment horizontal="center" vertical="center" wrapText="1"/>
    </xf>
    <xf numFmtId="16" fontId="39" fillId="6" borderId="15" xfId="11" applyNumberFormat="1" applyFont="1" applyFill="1" applyBorder="1" applyAlignment="1">
      <alignment horizontal="center" vertical="center" wrapText="1"/>
    </xf>
    <xf numFmtId="0" fontId="39" fillId="6" borderId="11" xfId="11" applyFont="1" applyFill="1" applyBorder="1" applyAlignment="1">
      <alignment horizontal="center" vertical="center"/>
    </xf>
    <xf numFmtId="0" fontId="39" fillId="6" borderId="4" xfId="11" quotePrefix="1" applyFont="1" applyFill="1" applyBorder="1" applyAlignment="1">
      <alignment horizontal="center" vertical="top" wrapText="1"/>
    </xf>
    <xf numFmtId="0" fontId="39" fillId="6" borderId="8" xfId="11" quotePrefix="1" applyFont="1" applyFill="1" applyBorder="1" applyAlignment="1">
      <alignment horizontal="center" vertical="top" wrapText="1"/>
    </xf>
    <xf numFmtId="0" fontId="37" fillId="5" borderId="11" xfId="11" applyFont="1" applyFill="1" applyBorder="1" applyAlignment="1">
      <alignment horizontal="center" vertical="top"/>
    </xf>
    <xf numFmtId="0" fontId="37" fillId="5" borderId="4" xfId="21" applyFont="1" applyFill="1" applyBorder="1">
      <alignment vertical="center"/>
    </xf>
    <xf numFmtId="0" fontId="37" fillId="5" borderId="8" xfId="21" applyFont="1" applyFill="1" applyBorder="1">
      <alignment vertical="center"/>
    </xf>
    <xf numFmtId="0" fontId="37" fillId="5" borderId="39" xfId="11" applyFont="1" applyFill="1" applyBorder="1" applyAlignment="1">
      <alignment horizontal="center" vertical="top"/>
    </xf>
    <xf numFmtId="0" fontId="37" fillId="5" borderId="21" xfId="11" applyFont="1" applyFill="1" applyBorder="1" applyAlignment="1" applyProtection="1">
      <alignment horizontal="left" vertical="top" wrapText="1"/>
    </xf>
    <xf numFmtId="0" fontId="37" fillId="5" borderId="21" xfId="21" applyFont="1" applyFill="1" applyBorder="1">
      <alignment vertical="center"/>
    </xf>
    <xf numFmtId="0" fontId="37" fillId="5" borderId="22" xfId="21" applyFont="1" applyFill="1" applyBorder="1">
      <alignment vertical="center"/>
    </xf>
    <xf numFmtId="0" fontId="37" fillId="5" borderId="47" xfId="11" applyFont="1" applyFill="1" applyBorder="1" applyAlignment="1">
      <alignment horizontal="center"/>
    </xf>
    <xf numFmtId="0" fontId="39" fillId="5" borderId="48" xfId="11" applyFont="1" applyFill="1" applyBorder="1" applyProtection="1"/>
    <xf numFmtId="0" fontId="37" fillId="5" borderId="48" xfId="21" applyFont="1" applyFill="1" applyBorder="1">
      <alignment vertical="center"/>
    </xf>
    <xf numFmtId="0" fontId="37" fillId="5" borderId="49" xfId="21" applyFont="1" applyFill="1" applyBorder="1">
      <alignment vertical="center"/>
    </xf>
    <xf numFmtId="0" fontId="39" fillId="6" borderId="11" xfId="11" quotePrefix="1" applyFont="1" applyFill="1" applyBorder="1" applyAlignment="1">
      <alignment horizontal="center" vertical="top" wrapText="1"/>
    </xf>
    <xf numFmtId="0" fontId="39" fillId="6" borderId="4" xfId="11" quotePrefix="1" applyFont="1" applyFill="1" applyBorder="1" applyAlignment="1">
      <alignment horizontal="center" vertical="center" wrapText="1"/>
    </xf>
    <xf numFmtId="0" fontId="39" fillId="6" borderId="8" xfId="11" quotePrefix="1" applyFont="1" applyFill="1" applyBorder="1" applyAlignment="1">
      <alignment horizontal="center" vertical="center" wrapText="1"/>
    </xf>
    <xf numFmtId="0" fontId="39" fillId="6" borderId="20" xfId="21" applyFont="1" applyFill="1" applyBorder="1" applyAlignment="1">
      <alignment horizontal="center" vertical="center" wrapText="1"/>
    </xf>
    <xf numFmtId="0" fontId="39" fillId="6" borderId="50" xfId="21" applyFont="1" applyFill="1" applyBorder="1" applyAlignment="1">
      <alignment horizontal="center" vertical="center"/>
    </xf>
    <xf numFmtId="0" fontId="39" fillId="6" borderId="48" xfId="21" applyFont="1" applyFill="1" applyBorder="1" applyAlignment="1">
      <alignment horizontal="center" vertical="center" wrapText="1"/>
    </xf>
    <xf numFmtId="0" fontId="39" fillId="6" borderId="49" xfId="21" applyFont="1" applyFill="1" applyBorder="1" applyAlignment="1">
      <alignment horizontal="center" vertical="center" wrapText="1"/>
    </xf>
    <xf numFmtId="0" fontId="37" fillId="6" borderId="23" xfId="21" applyFont="1" applyFill="1" applyBorder="1" applyAlignment="1">
      <alignment horizontal="center" vertical="center"/>
    </xf>
    <xf numFmtId="0" fontId="37" fillId="6" borderId="24" xfId="21" applyFont="1" applyFill="1" applyBorder="1" applyAlignment="1">
      <alignment horizontal="center" vertical="center"/>
    </xf>
    <xf numFmtId="0" fontId="37" fillId="6" borderId="26" xfId="21" applyFont="1" applyFill="1" applyBorder="1" applyAlignment="1">
      <alignment horizontal="center" vertical="center"/>
    </xf>
    <xf numFmtId="0" fontId="37" fillId="5" borderId="0" xfId="21" applyFont="1" applyFill="1" applyAlignment="1">
      <alignment vertical="center"/>
    </xf>
    <xf numFmtId="0" fontId="39" fillId="5" borderId="0" xfId="21" applyFont="1" applyFill="1" applyAlignment="1">
      <alignment horizontal="right" vertical="center"/>
    </xf>
    <xf numFmtId="0" fontId="37" fillId="5" borderId="11" xfId="21" applyFont="1" applyFill="1" applyBorder="1">
      <alignment vertical="center"/>
    </xf>
    <xf numFmtId="0" fontId="37" fillId="5" borderId="4" xfId="21" applyFont="1" applyFill="1" applyBorder="1" applyAlignment="1">
      <alignment vertical="top" wrapText="1"/>
    </xf>
    <xf numFmtId="0" fontId="39" fillId="5" borderId="4" xfId="21" applyFont="1" applyFill="1" applyBorder="1">
      <alignment vertical="center"/>
    </xf>
    <xf numFmtId="0" fontId="37" fillId="5" borderId="11" xfId="21" applyFont="1" applyFill="1" applyBorder="1" applyAlignment="1">
      <alignment horizontal="center" vertical="top" wrapText="1"/>
    </xf>
    <xf numFmtId="0" fontId="39" fillId="5" borderId="11" xfId="21" applyFont="1" applyFill="1" applyBorder="1" applyAlignment="1">
      <alignment horizontal="center" vertical="top" wrapText="1"/>
    </xf>
    <xf numFmtId="0" fontId="39" fillId="5" borderId="4" xfId="21" applyFont="1" applyFill="1" applyBorder="1" applyAlignment="1">
      <alignment vertical="top" wrapText="1"/>
    </xf>
    <xf numFmtId="0" fontId="37" fillId="5" borderId="18" xfId="21" applyFont="1" applyFill="1" applyBorder="1" applyAlignment="1">
      <alignment horizontal="center" vertical="top" wrapText="1"/>
    </xf>
    <xf numFmtId="0" fontId="37" fillId="5" borderId="16" xfId="21" applyFont="1" applyFill="1" applyBorder="1" applyAlignment="1">
      <alignment vertical="top" wrapText="1"/>
    </xf>
    <xf numFmtId="0" fontId="37" fillId="5" borderId="16" xfId="21" applyFont="1" applyFill="1" applyBorder="1">
      <alignment vertical="center"/>
    </xf>
    <xf numFmtId="0" fontId="37" fillId="5" borderId="17" xfId="21" applyFont="1" applyFill="1" applyBorder="1">
      <alignment vertical="center"/>
    </xf>
    <xf numFmtId="0" fontId="37" fillId="5" borderId="0" xfId="21" applyFont="1" applyFill="1" applyBorder="1" applyAlignment="1">
      <alignment horizontal="center" vertical="top" wrapText="1"/>
    </xf>
    <xf numFmtId="0" fontId="37" fillId="5" borderId="0" xfId="21" applyFont="1" applyFill="1" applyBorder="1" applyAlignment="1">
      <alignment vertical="top" wrapText="1"/>
    </xf>
    <xf numFmtId="0" fontId="37" fillId="5" borderId="0" xfId="21" applyFont="1" applyFill="1" applyBorder="1">
      <alignment vertical="center"/>
    </xf>
    <xf numFmtId="0" fontId="39" fillId="6" borderId="4" xfId="0" applyFont="1" applyFill="1" applyBorder="1" applyAlignment="1">
      <alignment horizontal="center" vertical="top" wrapText="1"/>
    </xf>
    <xf numFmtId="0" fontId="37" fillId="5" borderId="4" xfId="0" applyFont="1" applyFill="1" applyBorder="1" applyAlignment="1">
      <alignment horizontal="center" vertical="top" wrapText="1"/>
    </xf>
    <xf numFmtId="0" fontId="37" fillId="5" borderId="4" xfId="0" applyFont="1" applyFill="1" applyBorder="1" applyAlignment="1">
      <alignment vertical="top" wrapText="1"/>
    </xf>
    <xf numFmtId="0" fontId="37" fillId="5" borderId="4" xfId="0" applyFont="1" applyFill="1" applyBorder="1" applyAlignment="1">
      <alignment horizontal="center" vertical="center" shrinkToFit="1"/>
    </xf>
    <xf numFmtId="0" fontId="37" fillId="5" borderId="4" xfId="0" applyFont="1" applyFill="1" applyBorder="1" applyAlignment="1">
      <alignment shrinkToFit="1"/>
    </xf>
    <xf numFmtId="0" fontId="37" fillId="5" borderId="4" xfId="0" applyFont="1" applyFill="1" applyBorder="1" applyAlignment="1">
      <alignment horizontal="justify" vertical="top" wrapText="1"/>
    </xf>
    <xf numFmtId="0" fontId="39" fillId="6" borderId="27" xfId="0" applyFont="1" applyFill="1" applyBorder="1" applyAlignment="1">
      <alignment horizontal="center" vertical="center"/>
    </xf>
    <xf numFmtId="0" fontId="39" fillId="5" borderId="0" xfId="11" applyFont="1" applyFill="1" applyBorder="1" applyAlignment="1">
      <alignment horizontal="left" vertical="top"/>
    </xf>
    <xf numFmtId="0" fontId="37" fillId="5" borderId="0" xfId="21" applyFont="1" applyFill="1" applyAlignment="1">
      <alignment horizontal="centerContinuous" vertical="center"/>
    </xf>
    <xf numFmtId="0" fontId="39" fillId="6" borderId="19" xfId="21" applyFont="1" applyFill="1" applyBorder="1" applyAlignment="1">
      <alignment horizontal="center" vertical="center" wrapText="1"/>
    </xf>
    <xf numFmtId="0" fontId="39" fillId="6" borderId="15" xfId="21" applyFont="1" applyFill="1" applyBorder="1" applyAlignment="1">
      <alignment horizontal="center" vertical="center" wrapText="1"/>
    </xf>
    <xf numFmtId="0" fontId="37" fillId="5" borderId="11" xfId="21" applyFont="1" applyFill="1" applyBorder="1" applyAlignment="1">
      <alignment horizontal="left" vertical="center"/>
    </xf>
    <xf numFmtId="0" fontId="39" fillId="5" borderId="18" xfId="21" applyFont="1" applyFill="1" applyBorder="1" applyAlignment="1">
      <alignment horizontal="left" vertical="top"/>
    </xf>
    <xf numFmtId="0" fontId="39" fillId="5" borderId="16" xfId="21" applyFont="1" applyFill="1" applyBorder="1">
      <alignment vertical="center"/>
    </xf>
    <xf numFmtId="0" fontId="39" fillId="0" borderId="0" xfId="21" applyFont="1" applyAlignment="1">
      <alignment vertical="center"/>
    </xf>
    <xf numFmtId="0" fontId="37" fillId="0" borderId="0" xfId="21" applyFont="1" applyAlignment="1">
      <alignment vertical="center"/>
    </xf>
    <xf numFmtId="0" fontId="60" fillId="6" borderId="19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56" fillId="6" borderId="13" xfId="18" applyFont="1" applyFill="1" applyBorder="1" applyAlignment="1">
      <alignment horizontal="center" vertical="center" wrapText="1"/>
    </xf>
    <xf numFmtId="0" fontId="39" fillId="6" borderId="13" xfId="21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vertical="center"/>
    </xf>
    <xf numFmtId="0" fontId="37" fillId="5" borderId="13" xfId="0" applyFont="1" applyFill="1" applyBorder="1"/>
    <xf numFmtId="0" fontId="37" fillId="5" borderId="14" xfId="0" applyFont="1" applyFill="1" applyBorder="1"/>
    <xf numFmtId="0" fontId="37" fillId="5" borderId="31" xfId="0" applyFont="1" applyFill="1" applyBorder="1"/>
    <xf numFmtId="0" fontId="37" fillId="0" borderId="0" xfId="21" quotePrefix="1" applyFont="1">
      <alignment vertical="center"/>
    </xf>
    <xf numFmtId="0" fontId="37" fillId="5" borderId="11" xfId="24" applyNumberFormat="1" applyFont="1" applyFill="1" applyBorder="1" applyAlignment="1">
      <alignment horizontal="center" vertical="center"/>
    </xf>
    <xf numFmtId="0" fontId="37" fillId="5" borderId="39" xfId="24" applyFont="1" applyFill="1" applyBorder="1" applyAlignment="1">
      <alignment horizontal="center" vertical="center"/>
    </xf>
    <xf numFmtId="0" fontId="58" fillId="0" borderId="0" xfId="23" applyFont="1" applyFill="1"/>
    <xf numFmtId="0" fontId="37" fillId="0" borderId="4" xfId="21" applyFont="1" applyFill="1" applyBorder="1" applyAlignment="1">
      <alignment vertical="center" wrapText="1"/>
    </xf>
    <xf numFmtId="0" fontId="37" fillId="0" borderId="4" xfId="21" applyFont="1" applyFill="1" applyBorder="1" applyAlignment="1">
      <alignment vertical="center"/>
    </xf>
    <xf numFmtId="0" fontId="16" fillId="0" borderId="0" xfId="0" applyFont="1" applyFill="1" applyBorder="1"/>
    <xf numFmtId="168" fontId="37" fillId="5" borderId="4" xfId="21" applyNumberFormat="1" applyFont="1" applyFill="1" applyBorder="1" applyAlignment="1">
      <alignment horizontal="center" vertical="center"/>
    </xf>
    <xf numFmtId="0" fontId="60" fillId="6" borderId="4" xfId="15" applyFont="1" applyFill="1" applyBorder="1" applyAlignment="1">
      <alignment horizontal="center" vertical="center" wrapText="1"/>
    </xf>
    <xf numFmtId="0" fontId="60" fillId="6" borderId="14" xfId="15" applyFont="1" applyFill="1" applyBorder="1" applyAlignment="1">
      <alignment horizontal="center" vertical="center" wrapText="1"/>
    </xf>
    <xf numFmtId="0" fontId="60" fillId="6" borderId="11" xfId="15" applyFont="1" applyFill="1" applyBorder="1" applyAlignment="1">
      <alignment horizontal="center" vertical="center"/>
    </xf>
    <xf numFmtId="0" fontId="60" fillId="6" borderId="4" xfId="15" applyFont="1" applyFill="1" applyBorder="1" applyAlignment="1">
      <alignment horizontal="center" vertical="center"/>
    </xf>
    <xf numFmtId="0" fontId="60" fillId="6" borderId="14" xfId="15" applyFont="1" applyFill="1" applyBorder="1" applyAlignment="1">
      <alignment horizontal="center" vertical="center"/>
    </xf>
    <xf numFmtId="0" fontId="60" fillId="6" borderId="8" xfId="15" applyFont="1" applyFill="1" applyBorder="1" applyAlignment="1">
      <alignment horizontal="center" vertical="center"/>
    </xf>
    <xf numFmtId="0" fontId="61" fillId="5" borderId="11" xfId="15" applyFont="1" applyFill="1" applyBorder="1" applyAlignment="1">
      <alignment horizontal="center" vertical="center"/>
    </xf>
    <xf numFmtId="0" fontId="60" fillId="5" borderId="4" xfId="15" applyFont="1" applyFill="1" applyBorder="1" applyAlignment="1">
      <alignment vertical="center"/>
    </xf>
    <xf numFmtId="0" fontId="61" fillId="5" borderId="4" xfId="15" applyFont="1" applyFill="1" applyBorder="1" applyAlignment="1">
      <alignment vertical="center"/>
    </xf>
    <xf numFmtId="0" fontId="61" fillId="5" borderId="14" xfId="15" applyFont="1" applyFill="1" applyBorder="1" applyAlignment="1">
      <alignment vertical="center"/>
    </xf>
    <xf numFmtId="0" fontId="61" fillId="5" borderId="8" xfId="15" applyFont="1" applyFill="1" applyBorder="1" applyAlignment="1">
      <alignment vertical="center"/>
    </xf>
    <xf numFmtId="0" fontId="61" fillId="5" borderId="11" xfId="15" applyFont="1" applyFill="1" applyBorder="1" applyAlignment="1">
      <alignment horizontal="center" vertical="center" wrapText="1"/>
    </xf>
    <xf numFmtId="0" fontId="61" fillId="5" borderId="4" xfId="15" applyFont="1" applyFill="1" applyBorder="1" applyAlignment="1">
      <alignment vertical="center" wrapText="1"/>
    </xf>
    <xf numFmtId="0" fontId="61" fillId="5" borderId="4" xfId="15" applyFont="1" applyFill="1" applyBorder="1" applyAlignment="1">
      <alignment horizontal="center" vertical="center" wrapText="1"/>
    </xf>
    <xf numFmtId="0" fontId="61" fillId="5" borderId="46" xfId="15" applyFont="1" applyFill="1" applyBorder="1" applyAlignment="1">
      <alignment vertical="top" wrapText="1"/>
    </xf>
    <xf numFmtId="0" fontId="39" fillId="6" borderId="4" xfId="21" applyFont="1" applyFill="1" applyBorder="1" applyAlignment="1">
      <alignment horizontal="center" vertical="center"/>
    </xf>
    <xf numFmtId="0" fontId="39" fillId="5" borderId="0" xfId="0" applyFont="1" applyFill="1" applyBorder="1" applyAlignment="1">
      <alignment horizontal="center" vertical="center"/>
    </xf>
    <xf numFmtId="0" fontId="60" fillId="6" borderId="16" xfId="21" applyFont="1" applyFill="1" applyBorder="1" applyAlignment="1">
      <alignment horizontal="center" vertical="center" wrapText="1"/>
    </xf>
    <xf numFmtId="0" fontId="60" fillId="6" borderId="5" xfId="0" applyFont="1" applyFill="1" applyBorder="1" applyAlignment="1">
      <alignment horizontal="center"/>
    </xf>
    <xf numFmtId="0" fontId="60" fillId="6" borderId="20" xfId="0" applyFont="1" applyFill="1" applyBorder="1" applyAlignment="1">
      <alignment horizontal="center"/>
    </xf>
    <xf numFmtId="0" fontId="61" fillId="5" borderId="21" xfId="12" applyFont="1" applyFill="1" applyBorder="1" applyAlignment="1">
      <alignment horizontal="right" vertical="center" wrapText="1"/>
    </xf>
    <xf numFmtId="0" fontId="61" fillId="5" borderId="22" xfId="12" applyFont="1" applyFill="1" applyBorder="1"/>
    <xf numFmtId="0" fontId="4" fillId="5" borderId="4" xfId="0" applyFont="1" applyFill="1" applyBorder="1"/>
    <xf numFmtId="0" fontId="61" fillId="7" borderId="19" xfId="0" applyFont="1" applyFill="1" applyBorder="1" applyAlignment="1">
      <alignment horizontal="right"/>
    </xf>
    <xf numFmtId="0" fontId="60" fillId="7" borderId="12" xfId="0" quotePrefix="1" applyFont="1" applyFill="1" applyBorder="1" applyAlignment="1">
      <alignment horizontal="left"/>
    </xf>
    <xf numFmtId="0" fontId="61" fillId="7" borderId="11" xfId="0" applyFont="1" applyFill="1" applyBorder="1" applyAlignment="1">
      <alignment horizontal="right"/>
    </xf>
    <xf numFmtId="0" fontId="60" fillId="7" borderId="4" xfId="0" quotePrefix="1" applyFont="1" applyFill="1" applyBorder="1" applyAlignment="1">
      <alignment horizontal="left"/>
    </xf>
    <xf numFmtId="0" fontId="60" fillId="7" borderId="4" xfId="0" applyFont="1" applyFill="1" applyBorder="1" applyAlignment="1">
      <alignment horizontal="left"/>
    </xf>
    <xf numFmtId="0" fontId="37" fillId="5" borderId="0" xfId="0" applyFont="1" applyFill="1" applyAlignment="1">
      <alignment horizontal="center" vertical="center"/>
    </xf>
    <xf numFmtId="2" fontId="37" fillId="5" borderId="0" xfId="0" applyNumberFormat="1" applyFont="1" applyFill="1" applyAlignment="1">
      <alignment vertical="center"/>
    </xf>
    <xf numFmtId="0" fontId="61" fillId="0" borderId="39" xfId="12" applyFont="1" applyFill="1" applyBorder="1" applyAlignment="1">
      <alignment horizontal="center" vertical="center" wrapText="1"/>
    </xf>
    <xf numFmtId="0" fontId="61" fillId="0" borderId="21" xfId="12" applyFont="1" applyFill="1" applyBorder="1" applyAlignment="1">
      <alignment horizontal="left" vertical="center" wrapText="1" indent="1"/>
    </xf>
    <xf numFmtId="0" fontId="60" fillId="0" borderId="39" xfId="12" applyFont="1" applyFill="1" applyBorder="1" applyAlignment="1">
      <alignment horizontal="center" vertical="center" wrapText="1"/>
    </xf>
    <xf numFmtId="0" fontId="61" fillId="0" borderId="11" xfId="12" applyFont="1" applyFill="1" applyBorder="1" applyAlignment="1">
      <alignment horizontal="center" vertical="center"/>
    </xf>
    <xf numFmtId="0" fontId="60" fillId="0" borderId="18" xfId="12" applyFont="1" applyFill="1" applyBorder="1" applyAlignment="1">
      <alignment horizontal="center" vertical="center" wrapText="1"/>
    </xf>
    <xf numFmtId="49" fontId="61" fillId="5" borderId="4" xfId="21" applyNumberFormat="1" applyFont="1" applyFill="1" applyBorder="1" applyAlignment="1">
      <alignment horizontal="center" vertical="center"/>
    </xf>
    <xf numFmtId="0" fontId="60" fillId="5" borderId="16" xfId="21" applyFont="1" applyFill="1" applyBorder="1" applyAlignment="1">
      <alignment vertical="top" wrapText="1"/>
    </xf>
    <xf numFmtId="0" fontId="29" fillId="0" borderId="6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 vertical="center"/>
    </xf>
    <xf numFmtId="0" fontId="37" fillId="5" borderId="11" xfId="23" applyFont="1" applyFill="1" applyBorder="1" applyAlignment="1">
      <alignment horizontal="right" vertical="center"/>
    </xf>
    <xf numFmtId="0" fontId="37" fillId="0" borderId="11" xfId="0" applyFont="1" applyFill="1" applyBorder="1" applyAlignment="1">
      <alignment horizontal="center"/>
    </xf>
    <xf numFmtId="0" fontId="37" fillId="0" borderId="4" xfId="0" applyFont="1" applyFill="1" applyBorder="1"/>
    <xf numFmtId="0" fontId="37" fillId="0" borderId="11" xfId="21" applyFont="1" applyFill="1" applyBorder="1">
      <alignment vertical="center"/>
    </xf>
    <xf numFmtId="0" fontId="37" fillId="0" borderId="4" xfId="21" applyFont="1" applyFill="1" applyBorder="1">
      <alignment vertical="center"/>
    </xf>
    <xf numFmtId="0" fontId="39" fillId="5" borderId="16" xfId="24" applyFont="1" applyFill="1" applyBorder="1" applyAlignment="1">
      <alignment horizontal="left" vertical="center" wrapText="1"/>
    </xf>
    <xf numFmtId="0" fontId="29" fillId="5" borderId="29" xfId="0" applyFont="1" applyFill="1" applyBorder="1"/>
    <xf numFmtId="0" fontId="37" fillId="0" borderId="11" xfId="0" quotePrefix="1" applyFont="1" applyFill="1" applyBorder="1" applyAlignment="1">
      <alignment horizontal="center"/>
    </xf>
    <xf numFmtId="0" fontId="39" fillId="0" borderId="4" xfId="0" applyFont="1" applyFill="1" applyBorder="1"/>
    <xf numFmtId="0" fontId="39" fillId="0" borderId="1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horizontal="left"/>
    </xf>
    <xf numFmtId="0" fontId="61" fillId="0" borderId="0" xfId="0" applyFont="1" applyFill="1" applyBorder="1"/>
    <xf numFmtId="0" fontId="60" fillId="5" borderId="12" xfId="0" quotePrefix="1" applyFont="1" applyFill="1" applyBorder="1" applyAlignment="1">
      <alignment horizontal="left"/>
    </xf>
    <xf numFmtId="0" fontId="60" fillId="5" borderId="4" xfId="0" applyFont="1" applyFill="1" applyBorder="1" applyAlignment="1">
      <alignment horizontal="left"/>
    </xf>
    <xf numFmtId="0" fontId="60" fillId="5" borderId="11" xfId="0" applyFont="1" applyFill="1" applyBorder="1" applyAlignment="1">
      <alignment horizontal="right"/>
    </xf>
    <xf numFmtId="0" fontId="39" fillId="5" borderId="4" xfId="0" applyFont="1" applyFill="1" applyBorder="1" applyAlignment="1">
      <alignment vertical="top" wrapText="1"/>
    </xf>
    <xf numFmtId="0" fontId="37" fillId="5" borderId="4" xfId="0" applyFont="1" applyFill="1" applyBorder="1" applyAlignment="1">
      <alignment horizontal="left" vertical="top" wrapText="1"/>
    </xf>
    <xf numFmtId="0" fontId="37" fillId="5" borderId="4" xfId="0" applyFont="1" applyFill="1" applyBorder="1" applyAlignment="1">
      <alignment horizontal="left" vertical="top"/>
    </xf>
    <xf numFmtId="0" fontId="14" fillId="5" borderId="19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/>
    </xf>
    <xf numFmtId="0" fontId="38" fillId="6" borderId="5" xfId="0" applyFont="1" applyFill="1" applyBorder="1" applyAlignment="1">
      <alignment horizontal="center"/>
    </xf>
    <xf numFmtId="0" fontId="16" fillId="5" borderId="24" xfId="0" applyFont="1" applyFill="1" applyBorder="1" applyAlignment="1">
      <alignment vertical="center"/>
    </xf>
    <xf numFmtId="0" fontId="38" fillId="6" borderId="20" xfId="0" applyFont="1" applyFill="1" applyBorder="1" applyAlignment="1">
      <alignment horizontal="center"/>
    </xf>
    <xf numFmtId="0" fontId="0" fillId="5" borderId="4" xfId="0" applyFill="1" applyBorder="1" applyAlignment="1">
      <alignment vertical="center"/>
    </xf>
    <xf numFmtId="0" fontId="34" fillId="5" borderId="2" xfId="0" quotePrefix="1" applyFont="1" applyFill="1" applyBorder="1" applyAlignment="1">
      <alignment vertical="center"/>
    </xf>
    <xf numFmtId="0" fontId="61" fillId="5" borderId="4" xfId="11" applyFont="1" applyFill="1" applyBorder="1" applyAlignment="1" applyProtection="1">
      <alignment horizontal="left" vertical="center"/>
    </xf>
    <xf numFmtId="0" fontId="60" fillId="5" borderId="4" xfId="11" applyFont="1" applyFill="1" applyBorder="1" applyAlignment="1" applyProtection="1">
      <alignment horizontal="left" vertical="center"/>
    </xf>
    <xf numFmtId="0" fontId="60" fillId="6" borderId="39" xfId="11" applyFont="1" applyFill="1" applyBorder="1" applyAlignment="1">
      <alignment horizontal="center" vertical="center" wrapText="1"/>
    </xf>
    <xf numFmtId="0" fontId="60" fillId="6" borderId="21" xfId="11" applyFont="1" applyFill="1" applyBorder="1" applyAlignment="1">
      <alignment horizontal="center" vertical="center"/>
    </xf>
    <xf numFmtId="0" fontId="61" fillId="5" borderId="19" xfId="11" applyFont="1" applyFill="1" applyBorder="1" applyAlignment="1">
      <alignment horizontal="center" vertical="center"/>
    </xf>
    <xf numFmtId="0" fontId="61" fillId="5" borderId="12" xfId="11" applyFont="1" applyFill="1" applyBorder="1" applyAlignment="1" applyProtection="1">
      <alignment horizontal="left" vertical="center"/>
    </xf>
    <xf numFmtId="0" fontId="61" fillId="5" borderId="12" xfId="11" applyFont="1" applyFill="1" applyBorder="1" applyAlignment="1" applyProtection="1">
      <alignment horizontal="center"/>
    </xf>
    <xf numFmtId="0" fontId="61" fillId="5" borderId="12" xfId="21" applyFont="1" applyFill="1" applyBorder="1">
      <alignment vertical="center"/>
    </xf>
    <xf numFmtId="0" fontId="61" fillId="5" borderId="15" xfId="21" applyFont="1" applyFill="1" applyBorder="1">
      <alignment vertical="center"/>
    </xf>
    <xf numFmtId="0" fontId="60" fillId="5" borderId="4" xfId="11" applyFont="1" applyFill="1" applyBorder="1" applyAlignment="1" applyProtection="1">
      <alignment horizontal="left" vertical="center" wrapText="1"/>
    </xf>
    <xf numFmtId="0" fontId="60" fillId="5" borderId="4" xfId="11" applyFont="1" applyFill="1" applyBorder="1" applyAlignment="1" applyProtection="1">
      <alignment vertical="center"/>
    </xf>
    <xf numFmtId="0" fontId="60" fillId="5" borderId="4" xfId="11" applyFont="1" applyFill="1" applyBorder="1" applyProtection="1"/>
    <xf numFmtId="0" fontId="60" fillId="6" borderId="11" xfId="11" applyFont="1" applyFill="1" applyBorder="1" applyAlignment="1">
      <alignment horizontal="center" vertical="center" wrapText="1"/>
    </xf>
    <xf numFmtId="0" fontId="60" fillId="6" borderId="4" xfId="11" applyFont="1" applyFill="1" applyBorder="1" applyAlignment="1">
      <alignment horizontal="center" vertical="center"/>
    </xf>
    <xf numFmtId="0" fontId="60" fillId="6" borderId="12" xfId="21" applyFont="1" applyFill="1" applyBorder="1" applyAlignment="1">
      <alignment horizontal="center" vertical="center" wrapText="1"/>
    </xf>
    <xf numFmtId="0" fontId="60" fillId="6" borderId="4" xfId="15" applyFont="1" applyFill="1" applyBorder="1" applyAlignment="1">
      <alignment horizontal="center" vertical="center"/>
    </xf>
    <xf numFmtId="0" fontId="60" fillId="6" borderId="11" xfId="15" applyFont="1" applyFill="1" applyBorder="1" applyAlignment="1">
      <alignment horizontal="center" vertical="center"/>
    </xf>
    <xf numFmtId="0" fontId="60" fillId="6" borderId="8" xfId="15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61" fillId="0" borderId="0" xfId="0" applyFont="1" applyFill="1"/>
    <xf numFmtId="0" fontId="37" fillId="5" borderId="0" xfId="24" applyFont="1" applyFill="1" applyBorder="1" applyAlignment="1">
      <alignment vertical="center"/>
    </xf>
    <xf numFmtId="0" fontId="39" fillId="5" borderId="0" xfId="24" applyFont="1" applyFill="1" applyBorder="1" applyAlignment="1">
      <alignment horizontal="left" vertical="center" wrapText="1"/>
    </xf>
    <xf numFmtId="0" fontId="61" fillId="5" borderId="27" xfId="21" applyFont="1" applyFill="1" applyBorder="1" applyAlignment="1">
      <alignment vertical="center" wrapText="1"/>
    </xf>
    <xf numFmtId="0" fontId="61" fillId="5" borderId="37" xfId="21" applyFont="1" applyFill="1" applyBorder="1" applyAlignment="1">
      <alignment vertical="center" wrapText="1"/>
    </xf>
    <xf numFmtId="0" fontId="61" fillId="5" borderId="0" xfId="15" applyFont="1" applyFill="1" applyAlignment="1">
      <alignment horizontal="center"/>
    </xf>
    <xf numFmtId="0" fontId="61" fillId="5" borderId="0" xfId="15" applyFont="1" applyFill="1"/>
    <xf numFmtId="0" fontId="60" fillId="5" borderId="0" xfId="15" applyFont="1" applyFill="1" applyBorder="1" applyAlignment="1">
      <alignment horizontal="center" wrapText="1"/>
    </xf>
    <xf numFmtId="0" fontId="60" fillId="5" borderId="0" xfId="15" applyFont="1" applyFill="1" applyBorder="1" applyAlignment="1"/>
    <xf numFmtId="0" fontId="61" fillId="5" borderId="0" xfId="15" applyFont="1" applyFill="1" applyBorder="1"/>
    <xf numFmtId="0" fontId="45" fillId="5" borderId="0" xfId="15" applyFont="1" applyFill="1" applyAlignment="1">
      <alignment horizontal="left"/>
    </xf>
    <xf numFmtId="0" fontId="45" fillId="5" borderId="0" xfId="15" applyFont="1" applyFill="1"/>
    <xf numFmtId="0" fontId="45" fillId="5" borderId="0" xfId="15" applyFont="1" applyFill="1" applyBorder="1"/>
    <xf numFmtId="0" fontId="60" fillId="5" borderId="0" xfId="15" applyFont="1" applyFill="1"/>
    <xf numFmtId="0" fontId="37" fillId="8" borderId="4" xfId="15" applyFont="1" applyFill="1" applyBorder="1" applyAlignment="1">
      <alignment horizontal="left" vertical="top"/>
    </xf>
    <xf numFmtId="0" fontId="61" fillId="5" borderId="0" xfId="15" applyFont="1" applyFill="1" applyAlignment="1">
      <alignment vertical="center"/>
    </xf>
    <xf numFmtId="0" fontId="39" fillId="0" borderId="4" xfId="15" applyFont="1" applyFill="1" applyBorder="1" applyAlignment="1">
      <alignment horizontal="left" vertical="top"/>
    </xf>
    <xf numFmtId="0" fontId="37" fillId="0" borderId="4" xfId="15" applyFont="1" applyFill="1" applyBorder="1" applyAlignment="1">
      <alignment horizontal="left" vertical="top"/>
    </xf>
    <xf numFmtId="0" fontId="61" fillId="5" borderId="18" xfId="15" applyFont="1" applyFill="1" applyBorder="1" applyAlignment="1">
      <alignment horizontal="center" vertical="center"/>
    </xf>
    <xf numFmtId="0" fontId="61" fillId="5" borderId="16" xfId="15" applyFont="1" applyFill="1" applyBorder="1" applyAlignment="1">
      <alignment vertical="center"/>
    </xf>
    <xf numFmtId="0" fontId="61" fillId="5" borderId="31" xfId="15" applyFont="1" applyFill="1" applyBorder="1" applyAlignment="1">
      <alignment vertical="center"/>
    </xf>
    <xf numFmtId="0" fontId="61" fillId="5" borderId="17" xfId="15" applyFont="1" applyFill="1" applyBorder="1" applyAlignment="1">
      <alignment vertical="center"/>
    </xf>
    <xf numFmtId="0" fontId="68" fillId="9" borderId="4" xfId="11" applyFont="1" applyFill="1" applyBorder="1" applyAlignment="1" applyProtection="1">
      <alignment horizontal="left"/>
    </xf>
    <xf numFmtId="0" fontId="69" fillId="0" borderId="4" xfId="11" applyFont="1" applyFill="1" applyBorder="1" applyAlignment="1" applyProtection="1">
      <alignment horizontal="left"/>
    </xf>
    <xf numFmtId="0" fontId="68" fillId="0" borderId="4" xfId="11" applyFont="1" applyFill="1" applyBorder="1" applyAlignment="1" applyProtection="1">
      <alignment horizontal="left"/>
    </xf>
    <xf numFmtId="0" fontId="8" fillId="5" borderId="0" xfId="23" applyFont="1" applyFill="1"/>
    <xf numFmtId="0" fontId="61" fillId="5" borderId="11" xfId="0" applyFont="1" applyFill="1" applyBorder="1" applyAlignment="1">
      <alignment horizontal="center"/>
    </xf>
    <xf numFmtId="0" fontId="60" fillId="5" borderId="4" xfId="0" applyFont="1" applyFill="1" applyBorder="1" applyAlignment="1"/>
    <xf numFmtId="0" fontId="61" fillId="5" borderId="11" xfId="0" applyFont="1" applyFill="1" applyBorder="1" applyAlignment="1">
      <alignment horizontal="center" vertical="center"/>
    </xf>
    <xf numFmtId="0" fontId="61" fillId="5" borderId="4" xfId="0" applyFont="1" applyFill="1" applyBorder="1" applyAlignment="1"/>
    <xf numFmtId="0" fontId="37" fillId="5" borderId="24" xfId="23" applyFont="1" applyFill="1" applyBorder="1"/>
    <xf numFmtId="0" fontId="37" fillId="5" borderId="26" xfId="23" applyFont="1" applyFill="1" applyBorder="1"/>
    <xf numFmtId="0" fontId="70" fillId="5" borderId="4" xfId="0" applyFont="1" applyFill="1" applyBorder="1"/>
    <xf numFmtId="0" fontId="60" fillId="5" borderId="11" xfId="0" applyFont="1" applyFill="1" applyBorder="1" applyAlignment="1">
      <alignment horizontal="center" vertical="center"/>
    </xf>
    <xf numFmtId="0" fontId="61" fillId="5" borderId="4" xfId="0" applyFont="1" applyFill="1" applyBorder="1" applyAlignment="1">
      <alignment horizontal="center" vertical="center"/>
    </xf>
    <xf numFmtId="0" fontId="61" fillId="5" borderId="4" xfId="0" applyFont="1" applyFill="1" applyBorder="1" applyAlignment="1">
      <alignment wrapText="1"/>
    </xf>
    <xf numFmtId="0" fontId="60" fillId="5" borderId="24" xfId="0" applyFont="1" applyFill="1" applyBorder="1" applyAlignment="1"/>
    <xf numFmtId="0" fontId="61" fillId="5" borderId="24" xfId="0" applyFont="1" applyFill="1" applyBorder="1" applyAlignment="1"/>
    <xf numFmtId="0" fontId="61" fillId="5" borderId="24" xfId="0" applyFont="1" applyFill="1" applyBorder="1"/>
    <xf numFmtId="0" fontId="39" fillId="6" borderId="4" xfId="23" applyFont="1" applyFill="1" applyBorder="1" applyAlignment="1">
      <alignment horizontal="center"/>
    </xf>
    <xf numFmtId="0" fontId="61" fillId="5" borderId="2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5" borderId="0" xfId="23" applyFont="1" applyFill="1" applyBorder="1" applyAlignment="1">
      <alignment horizontal="center" vertical="top"/>
    </xf>
    <xf numFmtId="0" fontId="61" fillId="5" borderId="24" xfId="0" applyFont="1" applyFill="1" applyBorder="1" applyAlignment="1">
      <alignment wrapText="1"/>
    </xf>
    <xf numFmtId="0" fontId="61" fillId="5" borderId="16" xfId="11" quotePrefix="1" applyFont="1" applyFill="1" applyBorder="1" applyAlignment="1" applyProtection="1">
      <alignment horizontal="center"/>
    </xf>
    <xf numFmtId="0" fontId="8" fillId="0" borderId="0" xfId="23" applyFill="1"/>
    <xf numFmtId="0" fontId="39" fillId="6" borderId="41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37" fillId="5" borderId="27" xfId="0" applyFont="1" applyFill="1" applyBorder="1"/>
    <xf numFmtId="0" fontId="37" fillId="5" borderId="27" xfId="0" applyFont="1" applyFill="1" applyBorder="1" applyAlignment="1">
      <alignment horizontal="center"/>
    </xf>
    <xf numFmtId="0" fontId="39" fillId="6" borderId="13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/>
    </xf>
    <xf numFmtId="0" fontId="60" fillId="6" borderId="4" xfId="12" applyFont="1" applyFill="1" applyBorder="1" applyAlignment="1">
      <alignment horizontal="center" vertical="center" wrapText="1"/>
    </xf>
    <xf numFmtId="0" fontId="60" fillId="6" borderId="8" xfId="15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37" fillId="6" borderId="11" xfId="0" applyFont="1" applyFill="1" applyBorder="1"/>
    <xf numFmtId="0" fontId="37" fillId="6" borderId="27" xfId="0" applyFont="1" applyFill="1" applyBorder="1"/>
    <xf numFmtId="0" fontId="37" fillId="6" borderId="8" xfId="0" applyFont="1" applyFill="1" applyBorder="1"/>
    <xf numFmtId="0" fontId="39" fillId="6" borderId="13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19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60" fillId="6" borderId="4" xfId="12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37" fillId="0" borderId="0" xfId="21" applyFont="1" applyFill="1">
      <alignment vertical="center"/>
    </xf>
    <xf numFmtId="0" fontId="39" fillId="5" borderId="0" xfId="0" applyFont="1" applyFill="1" applyBorder="1" applyAlignment="1">
      <alignment horizontal="center"/>
    </xf>
    <xf numFmtId="0" fontId="17" fillId="6" borderId="27" xfId="21" applyFont="1" applyFill="1" applyBorder="1" applyAlignment="1">
      <alignment horizontal="center" vertical="center" wrapText="1"/>
    </xf>
    <xf numFmtId="0" fontId="17" fillId="6" borderId="4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vertical="center"/>
    </xf>
    <xf numFmtId="0" fontId="17" fillId="5" borderId="31" xfId="0" applyFont="1" applyFill="1" applyBorder="1" applyAlignment="1">
      <alignment vertical="center"/>
    </xf>
    <xf numFmtId="0" fontId="17" fillId="6" borderId="33" xfId="0" applyFont="1" applyFill="1" applyBorder="1" applyAlignment="1">
      <alignment horizontal="center" vertical="center"/>
    </xf>
    <xf numFmtId="0" fontId="61" fillId="5" borderId="39" xfId="11" applyFont="1" applyFill="1" applyBorder="1" applyAlignment="1">
      <alignment horizontal="center" vertical="center"/>
    </xf>
    <xf numFmtId="0" fontId="60" fillId="5" borderId="21" xfId="11" applyFont="1" applyFill="1" applyBorder="1" applyAlignment="1" applyProtection="1">
      <alignment horizontal="left" vertical="center"/>
    </xf>
    <xf numFmtId="0" fontId="61" fillId="5" borderId="21" xfId="11" applyFont="1" applyFill="1" applyBorder="1" applyAlignment="1" applyProtection="1">
      <alignment horizontal="center"/>
    </xf>
    <xf numFmtId="0" fontId="61" fillId="5" borderId="21" xfId="21" applyFont="1" applyFill="1" applyBorder="1">
      <alignment vertical="center"/>
    </xf>
    <xf numFmtId="0" fontId="61" fillId="5" borderId="57" xfId="21" applyFont="1" applyFill="1" applyBorder="1" applyAlignment="1">
      <alignment vertical="center" wrapText="1"/>
    </xf>
    <xf numFmtId="0" fontId="61" fillId="5" borderId="22" xfId="21" applyFont="1" applyFill="1" applyBorder="1">
      <alignment vertical="center"/>
    </xf>
    <xf numFmtId="0" fontId="61" fillId="0" borderId="16" xfId="11" applyFont="1" applyFill="1" applyBorder="1" applyAlignment="1" applyProtection="1">
      <alignment horizontal="center" wrapText="1"/>
    </xf>
    <xf numFmtId="0" fontId="61" fillId="5" borderId="4" xfId="21" applyFont="1" applyFill="1" applyBorder="1" applyAlignment="1">
      <alignment vertical="center" wrapText="1"/>
    </xf>
    <xf numFmtId="0" fontId="47" fillId="5" borderId="0" xfId="14" applyFont="1" applyFill="1" applyBorder="1" applyAlignment="1">
      <alignment horizontal="center" wrapText="1"/>
    </xf>
    <xf numFmtId="0" fontId="39" fillId="6" borderId="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61" fillId="5" borderId="23" xfId="0" applyFont="1" applyFill="1" applyBorder="1" applyAlignment="1">
      <alignment horizontal="right"/>
    </xf>
    <xf numFmtId="0" fontId="29" fillId="5" borderId="24" xfId="0" quotePrefix="1" applyFont="1" applyFill="1" applyBorder="1" applyAlignment="1">
      <alignment horizontal="left"/>
    </xf>
    <xf numFmtId="0" fontId="29" fillId="5" borderId="24" xfId="0" applyFont="1" applyFill="1" applyBorder="1"/>
    <xf numFmtId="0" fontId="29" fillId="5" borderId="26" xfId="0" applyFont="1" applyFill="1" applyBorder="1"/>
    <xf numFmtId="0" fontId="39" fillId="6" borderId="18" xfId="0" applyFont="1" applyFill="1" applyBorder="1" applyAlignment="1">
      <alignment horizontal="center"/>
    </xf>
    <xf numFmtId="0" fontId="39" fillId="6" borderId="16" xfId="0" applyFont="1" applyFill="1" applyBorder="1" applyAlignment="1">
      <alignment horizontal="center"/>
    </xf>
    <xf numFmtId="0" fontId="39" fillId="6" borderId="17" xfId="0" applyFont="1" applyFill="1" applyBorder="1" applyAlignment="1">
      <alignment horizontal="center"/>
    </xf>
    <xf numFmtId="0" fontId="60" fillId="6" borderId="58" xfId="15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left" vertical="top"/>
    </xf>
    <xf numFmtId="0" fontId="24" fillId="6" borderId="4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top"/>
    </xf>
    <xf numFmtId="0" fontId="37" fillId="5" borderId="21" xfId="0" applyFont="1" applyFill="1" applyBorder="1"/>
    <xf numFmtId="0" fontId="37" fillId="5" borderId="22" xfId="0" applyFont="1" applyFill="1" applyBorder="1"/>
    <xf numFmtId="0" fontId="37" fillId="4" borderId="4" xfId="0" applyFont="1" applyFill="1" applyBorder="1" applyAlignment="1">
      <alignment horizontal="center"/>
    </xf>
    <xf numFmtId="0" fontId="39" fillId="4" borderId="4" xfId="0" applyFont="1" applyFill="1" applyBorder="1" applyAlignment="1">
      <alignment wrapText="1"/>
    </xf>
    <xf numFmtId="0" fontId="37" fillId="4" borderId="4" xfId="0" applyFont="1" applyFill="1" applyBorder="1" applyAlignment="1">
      <alignment wrapText="1"/>
    </xf>
    <xf numFmtId="0" fontId="37" fillId="0" borderId="0" xfId="0" applyFont="1" applyBorder="1" applyAlignment="1">
      <alignment wrapText="1"/>
    </xf>
    <xf numFmtId="2" fontId="37" fillId="4" borderId="4" xfId="0" applyNumberFormat="1" applyFont="1" applyFill="1" applyBorder="1" applyAlignment="1">
      <alignment wrapText="1"/>
    </xf>
    <xf numFmtId="0" fontId="39" fillId="4" borderId="21" xfId="0" applyFont="1" applyFill="1" applyBorder="1" applyAlignment="1">
      <alignment wrapText="1"/>
    </xf>
    <xf numFmtId="0" fontId="39" fillId="4" borderId="4" xfId="0" applyFont="1" applyFill="1" applyBorder="1" applyAlignment="1">
      <alignment horizontal="left" vertical="center" wrapText="1"/>
    </xf>
    <xf numFmtId="0" fontId="39" fillId="0" borderId="14" xfId="0" applyFont="1" applyBorder="1" applyAlignment="1"/>
    <xf numFmtId="0" fontId="37" fillId="0" borderId="4" xfId="0" applyFont="1" applyBorder="1" applyAlignment="1">
      <alignment horizontal="center"/>
    </xf>
    <xf numFmtId="0" fontId="39" fillId="0" borderId="4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/>
    </xf>
    <xf numFmtId="0" fontId="39" fillId="0" borderId="4" xfId="0" applyFont="1" applyBorder="1" applyAlignment="1">
      <alignment wrapText="1"/>
    </xf>
    <xf numFmtId="0" fontId="37" fillId="0" borderId="4" xfId="0" applyFont="1" applyBorder="1" applyAlignment="1">
      <alignment wrapText="1"/>
    </xf>
    <xf numFmtId="0" fontId="37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wrapText="1"/>
    </xf>
    <xf numFmtId="0" fontId="39" fillId="0" borderId="4" xfId="0" applyFont="1" applyBorder="1"/>
    <xf numFmtId="0" fontId="37" fillId="0" borderId="4" xfId="0" applyFont="1" applyBorder="1"/>
    <xf numFmtId="0" fontId="37" fillId="0" borderId="4" xfId="0" applyFont="1" applyBorder="1" applyAlignment="1">
      <alignment horizontal="right"/>
    </xf>
    <xf numFmtId="0" fontId="39" fillId="0" borderId="4" xfId="0" applyFont="1" applyBorder="1" applyAlignment="1">
      <alignment horizontal="center"/>
    </xf>
    <xf numFmtId="0" fontId="37" fillId="0" borderId="4" xfId="0" applyFont="1" applyFill="1" applyBorder="1" applyAlignment="1">
      <alignment horizontal="center"/>
    </xf>
    <xf numFmtId="2" fontId="37" fillId="0" borderId="4" xfId="0" applyNumberFormat="1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/>
    </xf>
    <xf numFmtId="0" fontId="60" fillId="6" borderId="8" xfId="15" applyFont="1" applyFill="1" applyBorder="1" applyAlignment="1">
      <alignment horizontal="center" vertical="center"/>
    </xf>
    <xf numFmtId="0" fontId="60" fillId="6" borderId="12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39" fillId="6" borderId="4" xfId="0" applyFont="1" applyFill="1" applyBorder="1" applyAlignment="1">
      <alignment horizontal="center" vertical="center"/>
    </xf>
    <xf numFmtId="0" fontId="39" fillId="6" borderId="11" xfId="0" applyFont="1" applyFill="1" applyBorder="1" applyAlignment="1">
      <alignment horizontal="center" vertical="center"/>
    </xf>
    <xf numFmtId="0" fontId="39" fillId="6" borderId="34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17" fillId="6" borderId="4" xfId="2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39" fillId="6" borderId="13" xfId="0" applyFont="1" applyFill="1" applyBorder="1" applyAlignment="1">
      <alignment horizontal="center" vertical="center" wrapText="1"/>
    </xf>
    <xf numFmtId="0" fontId="39" fillId="6" borderId="41" xfId="0" applyFont="1" applyFill="1" applyBorder="1" applyAlignment="1">
      <alignment horizontal="center" vertical="center" wrapText="1"/>
    </xf>
    <xf numFmtId="0" fontId="38" fillId="6" borderId="4" xfId="0" applyFont="1" applyFill="1" applyBorder="1" applyAlignment="1">
      <alignment horizontal="center" vertical="center" wrapText="1"/>
    </xf>
    <xf numFmtId="0" fontId="60" fillId="6" borderId="12" xfId="0" applyFont="1" applyFill="1" applyBorder="1" applyAlignment="1">
      <alignment horizontal="center" vertical="center" wrapText="1"/>
    </xf>
    <xf numFmtId="0" fontId="37" fillId="5" borderId="24" xfId="0" quotePrefix="1" applyFont="1" applyFill="1" applyBorder="1" applyAlignment="1">
      <alignment horizontal="left"/>
    </xf>
    <xf numFmtId="0" fontId="39" fillId="6" borderId="32" xfId="0" applyFont="1" applyFill="1" applyBorder="1" applyAlignment="1">
      <alignment horizontal="center" vertical="center"/>
    </xf>
    <xf numFmtId="0" fontId="38" fillId="5" borderId="0" xfId="0" applyFont="1" applyFill="1"/>
    <xf numFmtId="0" fontId="39" fillId="5" borderId="0" xfId="21" applyFont="1" applyFill="1" applyBorder="1" applyAlignment="1">
      <alignment vertical="center" wrapText="1"/>
    </xf>
    <xf numFmtId="0" fontId="39" fillId="6" borderId="9" xfId="0" applyFont="1" applyFill="1" applyBorder="1" applyAlignment="1">
      <alignment horizontal="center" vertical="center"/>
    </xf>
    <xf numFmtId="0" fontId="39" fillId="5" borderId="4" xfId="0" applyFont="1" applyFill="1" applyBorder="1" applyAlignment="1">
      <alignment horizontal="left" vertical="top" wrapText="1"/>
    </xf>
    <xf numFmtId="0" fontId="17" fillId="6" borderId="56" xfId="0" applyFont="1" applyFill="1" applyBorder="1" applyAlignment="1">
      <alignment horizontal="center" vertical="center"/>
    </xf>
    <xf numFmtId="0" fontId="39" fillId="5" borderId="4" xfId="15" applyFont="1" applyFill="1" applyBorder="1" applyAlignment="1">
      <alignment horizontal="left" vertical="top"/>
    </xf>
    <xf numFmtId="0" fontId="39" fillId="6" borderId="4" xfId="0" applyFont="1" applyFill="1" applyBorder="1" applyAlignment="1">
      <alignment horizontal="center" vertical="center"/>
    </xf>
    <xf numFmtId="0" fontId="39" fillId="6" borderId="17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 vertical="center" wrapText="1"/>
    </xf>
    <xf numFmtId="0" fontId="37" fillId="5" borderId="58" xfId="0" applyFont="1" applyFill="1" applyBorder="1"/>
    <xf numFmtId="0" fontId="60" fillId="5" borderId="24" xfId="0" applyFont="1" applyFill="1" applyBorder="1" applyAlignment="1">
      <alignment horizontal="left"/>
    </xf>
    <xf numFmtId="0" fontId="29" fillId="5" borderId="2" xfId="0" applyFont="1" applyFill="1" applyBorder="1"/>
    <xf numFmtId="0" fontId="37" fillId="6" borderId="22" xfId="0" applyFont="1" applyFill="1" applyBorder="1" applyAlignment="1">
      <alignment horizontal="center" vertical="center"/>
    </xf>
    <xf numFmtId="0" fontId="39" fillId="6" borderId="18" xfId="0" applyFont="1" applyFill="1" applyBorder="1" applyAlignment="1">
      <alignment horizontal="center" vertical="center"/>
    </xf>
    <xf numFmtId="0" fontId="39" fillId="6" borderId="16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/>
    </xf>
    <xf numFmtId="0" fontId="37" fillId="4" borderId="0" xfId="17" applyFont="1" applyFill="1" applyBorder="1" applyAlignment="1">
      <alignment horizontal="center" shrinkToFit="1"/>
    </xf>
    <xf numFmtId="0" fontId="37" fillId="4" borderId="0" xfId="17" applyFont="1" applyFill="1" applyBorder="1" applyAlignment="1">
      <alignment horizontal="center" vertical="center" wrapText="1"/>
    </xf>
    <xf numFmtId="0" fontId="37" fillId="5" borderId="0" xfId="0" applyFont="1" applyFill="1" applyBorder="1" applyAlignment="1">
      <alignment horizontal="center" vertical="top" wrapText="1"/>
    </xf>
    <xf numFmtId="0" fontId="39" fillId="5" borderId="29" xfId="0" applyFont="1" applyFill="1" applyBorder="1" applyAlignment="1">
      <alignment horizontal="center"/>
    </xf>
    <xf numFmtId="0" fontId="39" fillId="5" borderId="2" xfId="0" applyFont="1" applyFill="1" applyBorder="1" applyAlignment="1">
      <alignment horizontal="center"/>
    </xf>
    <xf numFmtId="0" fontId="39" fillId="5" borderId="30" xfId="0" applyFont="1" applyFill="1" applyBorder="1" applyAlignment="1">
      <alignment horizontal="center"/>
    </xf>
    <xf numFmtId="0" fontId="39" fillId="0" borderId="29" xfId="0" applyFon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0" fontId="39" fillId="0" borderId="30" xfId="0" applyFont="1" applyFill="1" applyBorder="1" applyAlignment="1">
      <alignment horizontal="center"/>
    </xf>
    <xf numFmtId="0" fontId="39" fillId="6" borderId="33" xfId="21" applyFont="1" applyFill="1" applyBorder="1" applyAlignment="1">
      <alignment horizontal="center" vertical="center" wrapText="1"/>
    </xf>
    <xf numFmtId="0" fontId="39" fillId="6" borderId="23" xfId="21" applyFont="1" applyFill="1" applyBorder="1" applyAlignment="1">
      <alignment horizontal="center" vertical="center" wrapText="1"/>
    </xf>
    <xf numFmtId="0" fontId="39" fillId="6" borderId="12" xfId="21" applyFont="1" applyFill="1" applyBorder="1" applyAlignment="1">
      <alignment horizontal="center" vertical="center"/>
    </xf>
    <xf numFmtId="0" fontId="39" fillId="6" borderId="4" xfId="21" applyFont="1" applyFill="1" applyBorder="1" applyAlignment="1">
      <alignment horizontal="center" vertical="center"/>
    </xf>
    <xf numFmtId="0" fontId="39" fillId="6" borderId="34" xfId="21" applyFont="1" applyFill="1" applyBorder="1" applyAlignment="1">
      <alignment horizontal="center" vertical="center" wrapText="1"/>
    </xf>
    <xf numFmtId="0" fontId="39" fillId="6" borderId="24" xfId="21" applyFont="1" applyFill="1" applyBorder="1" applyAlignment="1">
      <alignment horizontal="center" vertical="center" wrapText="1"/>
    </xf>
    <xf numFmtId="0" fontId="39" fillId="6" borderId="12" xfId="21" applyFont="1" applyFill="1" applyBorder="1" applyAlignment="1">
      <alignment horizontal="center" vertical="center" wrapText="1"/>
    </xf>
    <xf numFmtId="0" fontId="39" fillId="6" borderId="13" xfId="21" applyFont="1" applyFill="1" applyBorder="1" applyAlignment="1">
      <alignment horizontal="center" vertical="center" wrapText="1"/>
    </xf>
    <xf numFmtId="0" fontId="39" fillId="6" borderId="53" xfId="21" applyFont="1" applyFill="1" applyBorder="1" applyAlignment="1">
      <alignment horizontal="center" vertical="center" wrapText="1"/>
    </xf>
    <xf numFmtId="0" fontId="39" fillId="6" borderId="41" xfId="21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wrapText="1"/>
    </xf>
    <xf numFmtId="0" fontId="37" fillId="0" borderId="0" xfId="0" applyFont="1" applyFill="1" applyAlignment="1">
      <alignment wrapText="1"/>
    </xf>
    <xf numFmtId="0" fontId="61" fillId="5" borderId="0" xfId="0" applyFont="1" applyFill="1" applyBorder="1" applyAlignment="1">
      <alignment wrapText="1"/>
    </xf>
    <xf numFmtId="0" fontId="37" fillId="0" borderId="0" xfId="0" applyFont="1" applyAlignment="1">
      <alignment wrapText="1"/>
    </xf>
    <xf numFmtId="0" fontId="65" fillId="5" borderId="0" xfId="0" applyFont="1" applyFill="1" applyAlignment="1">
      <alignment horizontal="left"/>
    </xf>
    <xf numFmtId="0" fontId="39" fillId="5" borderId="29" xfId="0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center" vertical="center"/>
    </xf>
    <xf numFmtId="0" fontId="39" fillId="5" borderId="30" xfId="0" applyFont="1" applyFill="1" applyBorder="1" applyAlignment="1">
      <alignment horizontal="center" vertical="center"/>
    </xf>
    <xf numFmtId="0" fontId="39" fillId="5" borderId="0" xfId="21" applyFont="1" applyFill="1" applyAlignment="1">
      <alignment horizontal="left" vertical="top" wrapText="1"/>
    </xf>
    <xf numFmtId="0" fontId="37" fillId="5" borderId="0" xfId="24" applyFont="1" applyFill="1" applyBorder="1" applyAlignment="1">
      <alignment horizontal="left" vertical="top" wrapText="1"/>
    </xf>
    <xf numFmtId="0" fontId="37" fillId="5" borderId="0" xfId="21" applyFont="1" applyFill="1" applyAlignment="1">
      <alignment horizontal="left" vertical="top" wrapText="1"/>
    </xf>
    <xf numFmtId="0" fontId="37" fillId="5" borderId="21" xfId="0" applyFont="1" applyFill="1" applyBorder="1" applyAlignment="1">
      <alignment horizontal="left" vertical="center"/>
    </xf>
    <xf numFmtId="0" fontId="37" fillId="5" borderId="24" xfId="0" applyFont="1" applyFill="1" applyBorder="1" applyAlignment="1">
      <alignment horizontal="left" vertical="center"/>
    </xf>
    <xf numFmtId="0" fontId="39" fillId="6" borderId="13" xfId="0" applyFont="1" applyFill="1" applyBorder="1" applyAlignment="1">
      <alignment horizontal="center" vertical="center" wrapText="1"/>
    </xf>
    <xf numFmtId="0" fontId="39" fillId="6" borderId="41" xfId="0" applyFont="1" applyFill="1" applyBorder="1" applyAlignment="1">
      <alignment horizontal="center" vertical="center" wrapText="1"/>
    </xf>
    <xf numFmtId="0" fontId="38" fillId="6" borderId="35" xfId="0" applyFont="1" applyFill="1" applyBorder="1" applyAlignment="1">
      <alignment horizontal="center" vertical="center"/>
    </xf>
    <xf numFmtId="0" fontId="38" fillId="6" borderId="52" xfId="0" applyFont="1" applyFill="1" applyBorder="1" applyAlignment="1">
      <alignment horizontal="center" vertical="center"/>
    </xf>
    <xf numFmtId="0" fontId="38" fillId="6" borderId="45" xfId="0" applyFont="1" applyFill="1" applyBorder="1" applyAlignment="1">
      <alignment horizontal="center" vertical="center"/>
    </xf>
    <xf numFmtId="0" fontId="38" fillId="6" borderId="33" xfId="0" applyFont="1" applyFill="1" applyBorder="1" applyAlignment="1">
      <alignment horizontal="center" vertical="center" wrapText="1"/>
    </xf>
    <xf numFmtId="0" fontId="38" fillId="6" borderId="23" xfId="0" applyFont="1" applyFill="1" applyBorder="1" applyAlignment="1">
      <alignment horizontal="center" vertical="center" wrapText="1"/>
    </xf>
    <xf numFmtId="0" fontId="38" fillId="6" borderId="12" xfId="0" applyFont="1" applyFill="1" applyBorder="1" applyAlignment="1">
      <alignment horizontal="center" vertical="center" wrapText="1"/>
    </xf>
    <xf numFmtId="0" fontId="38" fillId="6" borderId="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38" fillId="6" borderId="53" xfId="0" applyFont="1" applyFill="1" applyBorder="1" applyAlignment="1">
      <alignment horizontal="center" vertical="center" wrapText="1"/>
    </xf>
    <xf numFmtId="0" fontId="38" fillId="6" borderId="41" xfId="0" applyFont="1" applyFill="1" applyBorder="1" applyAlignment="1">
      <alignment horizontal="center" vertical="center" wrapText="1"/>
    </xf>
    <xf numFmtId="0" fontId="38" fillId="6" borderId="21" xfId="2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4" fillId="5" borderId="29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/>
    </xf>
    <xf numFmtId="0" fontId="34" fillId="5" borderId="30" xfId="0" applyFont="1" applyFill="1" applyBorder="1" applyAlignment="1">
      <alignment horizontal="center" vertical="center"/>
    </xf>
    <xf numFmtId="0" fontId="39" fillId="6" borderId="13" xfId="0" applyFont="1" applyFill="1" applyBorder="1" applyAlignment="1">
      <alignment horizontal="center" vertical="center"/>
    </xf>
    <xf numFmtId="0" fontId="39" fillId="6" borderId="53" xfId="0" applyFont="1" applyFill="1" applyBorder="1" applyAlignment="1">
      <alignment horizontal="center" vertical="center"/>
    </xf>
    <xf numFmtId="0" fontId="39" fillId="6" borderId="41" xfId="0" applyFont="1" applyFill="1" applyBorder="1" applyAlignment="1">
      <alignment horizontal="center" vertical="center"/>
    </xf>
    <xf numFmtId="0" fontId="39" fillId="6" borderId="21" xfId="0" applyFont="1" applyFill="1" applyBorder="1" applyAlignment="1">
      <alignment horizontal="center" vertical="center" wrapText="1"/>
    </xf>
    <xf numFmtId="0" fontId="39" fillId="6" borderId="24" xfId="0" applyFont="1" applyFill="1" applyBorder="1" applyAlignment="1">
      <alignment horizontal="center" vertical="center" wrapText="1"/>
    </xf>
    <xf numFmtId="0" fontId="14" fillId="5" borderId="51" xfId="0" applyFont="1" applyFill="1" applyBorder="1" applyAlignment="1">
      <alignment horizontal="right" vertical="center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19" xfId="0" applyFont="1" applyFill="1" applyBorder="1" applyAlignment="1">
      <alignment horizontal="center" vertical="center"/>
    </xf>
    <xf numFmtId="0" fontId="39" fillId="6" borderId="11" xfId="0" applyFont="1" applyFill="1" applyBorder="1" applyAlignment="1">
      <alignment horizontal="center" vertical="center"/>
    </xf>
    <xf numFmtId="0" fontId="17" fillId="6" borderId="33" xfId="0" applyFont="1" applyFill="1" applyBorder="1" applyAlignment="1">
      <alignment horizontal="center" vertical="center" wrapText="1"/>
    </xf>
    <xf numFmtId="0" fontId="17" fillId="6" borderId="54" xfId="0" applyFont="1" applyFill="1" applyBorder="1" applyAlignment="1">
      <alignment horizontal="center" vertical="center" wrapText="1"/>
    </xf>
    <xf numFmtId="0" fontId="17" fillId="6" borderId="32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/>
    </xf>
    <xf numFmtId="0" fontId="17" fillId="6" borderId="52" xfId="0" applyFont="1" applyFill="1" applyBorder="1" applyAlignment="1">
      <alignment horizontal="center" vertical="center"/>
    </xf>
    <xf numFmtId="0" fontId="17" fillId="6" borderId="45" xfId="0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 vertical="center" wrapText="1"/>
    </xf>
    <xf numFmtId="0" fontId="39" fillId="6" borderId="21" xfId="21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17" xfId="0" applyFont="1" applyFill="1" applyBorder="1" applyAlignment="1">
      <alignment horizontal="center" vertical="center"/>
    </xf>
    <xf numFmtId="0" fontId="60" fillId="5" borderId="29" xfId="0" applyFont="1" applyFill="1" applyBorder="1" applyAlignment="1">
      <alignment horizontal="center"/>
    </xf>
    <xf numFmtId="0" fontId="61" fillId="5" borderId="2" xfId="0" applyFont="1" applyFill="1" applyBorder="1"/>
    <xf numFmtId="0" fontId="61" fillId="5" borderId="30" xfId="0" applyFont="1" applyFill="1" applyBorder="1"/>
    <xf numFmtId="0" fontId="39" fillId="6" borderId="12" xfId="23" applyFont="1" applyFill="1" applyBorder="1" applyAlignment="1">
      <alignment horizontal="center" vertical="center" wrapText="1"/>
    </xf>
    <xf numFmtId="0" fontId="39" fillId="6" borderId="4" xfId="23" applyFont="1" applyFill="1" applyBorder="1" applyAlignment="1">
      <alignment horizontal="center" vertical="center" wrapText="1"/>
    </xf>
    <xf numFmtId="0" fontId="39" fillId="6" borderId="16" xfId="23" applyFont="1" applyFill="1" applyBorder="1" applyAlignment="1">
      <alignment horizontal="center" vertical="center" wrapText="1"/>
    </xf>
    <xf numFmtId="0" fontId="39" fillId="6" borderId="19" xfId="23" applyFont="1" applyFill="1" applyBorder="1" applyAlignment="1">
      <alignment horizontal="right" vertical="center" wrapText="1"/>
    </xf>
    <xf numFmtId="0" fontId="39" fillId="6" borderId="11" xfId="23" applyFont="1" applyFill="1" applyBorder="1" applyAlignment="1">
      <alignment horizontal="right" vertical="center" wrapText="1"/>
    </xf>
    <xf numFmtId="0" fontId="39" fillId="6" borderId="18" xfId="23" applyFont="1" applyFill="1" applyBorder="1" applyAlignment="1">
      <alignment horizontal="right" vertical="center" wrapText="1"/>
    </xf>
    <xf numFmtId="0" fontId="37" fillId="5" borderId="2" xfId="0" applyFont="1" applyFill="1" applyBorder="1"/>
    <xf numFmtId="0" fontId="37" fillId="5" borderId="30" xfId="0" applyFont="1" applyFill="1" applyBorder="1"/>
    <xf numFmtId="0" fontId="39" fillId="6" borderId="53" xfId="0" applyFont="1" applyFill="1" applyBorder="1" applyAlignment="1">
      <alignment horizontal="center" vertical="center" wrapText="1"/>
    </xf>
    <xf numFmtId="0" fontId="17" fillId="6" borderId="21" xfId="21" applyFont="1" applyFill="1" applyBorder="1" applyAlignment="1">
      <alignment horizontal="center" vertical="center" wrapText="1"/>
    </xf>
    <xf numFmtId="0" fontId="39" fillId="5" borderId="6" xfId="21" applyFont="1" applyFill="1" applyBorder="1" applyAlignment="1">
      <alignment horizontal="center" vertical="center" wrapText="1"/>
    </xf>
    <xf numFmtId="0" fontId="39" fillId="5" borderId="0" xfId="21" applyFont="1" applyFill="1" applyAlignment="1">
      <alignment horizontal="center" vertical="center" wrapText="1"/>
    </xf>
    <xf numFmtId="0" fontId="60" fillId="5" borderId="6" xfId="21" applyFont="1" applyFill="1" applyBorder="1" applyAlignment="1">
      <alignment horizontal="center" vertical="center" wrapText="1"/>
    </xf>
    <xf numFmtId="0" fontId="60" fillId="5" borderId="0" xfId="21" applyFont="1" applyFill="1" applyAlignment="1">
      <alignment horizontal="center" vertical="center" wrapText="1"/>
    </xf>
    <xf numFmtId="0" fontId="60" fillId="5" borderId="29" xfId="11" applyFont="1" applyFill="1" applyBorder="1" applyAlignment="1">
      <alignment horizontal="center" vertical="center"/>
    </xf>
    <xf numFmtId="0" fontId="60" fillId="5" borderId="2" xfId="11" applyFont="1" applyFill="1" applyBorder="1" applyAlignment="1">
      <alignment horizontal="center" vertical="center"/>
    </xf>
    <xf numFmtId="0" fontId="60" fillId="5" borderId="30" xfId="11" applyFont="1" applyFill="1" applyBorder="1" applyAlignment="1">
      <alignment horizontal="center" vertical="center"/>
    </xf>
    <xf numFmtId="0" fontId="60" fillId="6" borderId="19" xfId="11" applyFont="1" applyFill="1" applyBorder="1" applyAlignment="1">
      <alignment horizontal="center" vertical="center" wrapText="1"/>
    </xf>
    <xf numFmtId="0" fontId="60" fillId="6" borderId="11" xfId="11" applyFont="1" applyFill="1" applyBorder="1" applyAlignment="1">
      <alignment horizontal="center" vertical="center" wrapText="1"/>
    </xf>
    <xf numFmtId="0" fontId="60" fillId="6" borderId="15" xfId="11" applyFont="1" applyFill="1" applyBorder="1" applyAlignment="1">
      <alignment horizontal="center" vertical="center" wrapText="1"/>
    </xf>
    <xf numFmtId="0" fontId="60" fillId="6" borderId="8" xfId="11" applyFont="1" applyFill="1" applyBorder="1" applyAlignment="1">
      <alignment horizontal="center" vertical="center" wrapText="1"/>
    </xf>
    <xf numFmtId="0" fontId="60" fillId="6" borderId="12" xfId="11" applyFont="1" applyFill="1" applyBorder="1" applyAlignment="1">
      <alignment horizontal="center" vertical="center" wrapText="1"/>
    </xf>
    <xf numFmtId="0" fontId="60" fillId="6" borderId="4" xfId="11" applyFont="1" applyFill="1" applyBorder="1" applyAlignment="1">
      <alignment horizontal="center" vertical="center" wrapText="1"/>
    </xf>
    <xf numFmtId="0" fontId="60" fillId="6" borderId="34" xfId="11" applyFont="1" applyFill="1" applyBorder="1" applyAlignment="1">
      <alignment horizontal="center" vertical="center" wrapText="1"/>
    </xf>
    <xf numFmtId="0" fontId="60" fillId="6" borderId="24" xfId="11" applyFont="1" applyFill="1" applyBorder="1" applyAlignment="1">
      <alignment horizontal="center" vertical="center" wrapText="1"/>
    </xf>
    <xf numFmtId="0" fontId="60" fillId="6" borderId="33" xfId="11" applyFont="1" applyFill="1" applyBorder="1" applyAlignment="1">
      <alignment horizontal="center" vertical="center" wrapText="1"/>
    </xf>
    <xf numFmtId="0" fontId="60" fillId="6" borderId="23" xfId="11" applyFont="1" applyFill="1" applyBorder="1" applyAlignment="1">
      <alignment horizontal="center" vertical="center" wrapText="1"/>
    </xf>
    <xf numFmtId="0" fontId="60" fillId="6" borderId="12" xfId="21" applyFont="1" applyFill="1" applyBorder="1" applyAlignment="1">
      <alignment horizontal="center" vertical="center" wrapText="1"/>
    </xf>
    <xf numFmtId="0" fontId="60" fillId="6" borderId="12" xfId="11" applyFont="1" applyFill="1" applyBorder="1" applyAlignment="1">
      <alignment horizontal="center" vertical="center"/>
    </xf>
    <xf numFmtId="0" fontId="60" fillId="6" borderId="4" xfId="11" applyFont="1" applyFill="1" applyBorder="1" applyAlignment="1">
      <alignment horizontal="center" vertical="center"/>
    </xf>
    <xf numFmtId="0" fontId="60" fillId="5" borderId="29" xfId="11" applyFont="1" applyFill="1" applyBorder="1" applyAlignment="1">
      <alignment horizontal="center"/>
    </xf>
    <xf numFmtId="0" fontId="60" fillId="5" borderId="2" xfId="11" applyFont="1" applyFill="1" applyBorder="1" applyAlignment="1">
      <alignment horizontal="center"/>
    </xf>
    <xf numFmtId="0" fontId="60" fillId="5" borderId="30" xfId="11" applyFont="1" applyFill="1" applyBorder="1" applyAlignment="1">
      <alignment horizontal="center"/>
    </xf>
    <xf numFmtId="0" fontId="60" fillId="6" borderId="15" xfId="21" applyFont="1" applyFill="1" applyBorder="1" applyAlignment="1">
      <alignment horizontal="center" vertical="center"/>
    </xf>
    <xf numFmtId="0" fontId="60" fillId="6" borderId="8" xfId="21" applyFont="1" applyFill="1" applyBorder="1" applyAlignment="1">
      <alignment horizontal="center" vertical="center"/>
    </xf>
    <xf numFmtId="0" fontId="60" fillId="6" borderId="13" xfId="21" applyFont="1" applyFill="1" applyBorder="1" applyAlignment="1">
      <alignment horizontal="center" vertical="center" wrapText="1"/>
    </xf>
    <xf numFmtId="0" fontId="60" fillId="6" borderId="53" xfId="21" applyFont="1" applyFill="1" applyBorder="1" applyAlignment="1">
      <alignment horizontal="center" vertical="center" wrapText="1"/>
    </xf>
    <xf numFmtId="0" fontId="60" fillId="6" borderId="41" xfId="21" applyFont="1" applyFill="1" applyBorder="1" applyAlignment="1">
      <alignment horizontal="center" vertical="center" wrapText="1"/>
    </xf>
    <xf numFmtId="0" fontId="60" fillId="6" borderId="55" xfId="21" applyFont="1" applyFill="1" applyBorder="1" applyAlignment="1">
      <alignment horizontal="center" vertical="center" wrapText="1"/>
    </xf>
    <xf numFmtId="0" fontId="60" fillId="6" borderId="6" xfId="21" applyFont="1" applyFill="1" applyBorder="1" applyAlignment="1">
      <alignment horizontal="center" vertical="center" wrapText="1"/>
    </xf>
    <xf numFmtId="0" fontId="60" fillId="6" borderId="56" xfId="21" applyFont="1" applyFill="1" applyBorder="1" applyAlignment="1">
      <alignment horizontal="center" vertical="center" wrapText="1"/>
    </xf>
    <xf numFmtId="0" fontId="60" fillId="6" borderId="35" xfId="15" applyFont="1" applyFill="1" applyBorder="1" applyAlignment="1">
      <alignment horizontal="center" vertical="center"/>
    </xf>
    <xf numFmtId="0" fontId="60" fillId="6" borderId="26" xfId="15" applyFont="1" applyFill="1" applyBorder="1" applyAlignment="1">
      <alignment horizontal="center" vertical="center"/>
    </xf>
    <xf numFmtId="0" fontId="60" fillId="6" borderId="13" xfId="15" applyFont="1" applyFill="1" applyBorder="1" applyAlignment="1">
      <alignment horizontal="center" vertical="center" wrapText="1"/>
    </xf>
    <xf numFmtId="0" fontId="60" fillId="6" borderId="53" xfId="15" applyFont="1" applyFill="1" applyBorder="1" applyAlignment="1">
      <alignment horizontal="center" vertical="center" wrapText="1"/>
    </xf>
    <xf numFmtId="0" fontId="60" fillId="6" borderId="34" xfId="15" applyFont="1" applyFill="1" applyBorder="1" applyAlignment="1">
      <alignment horizontal="center" vertical="center"/>
    </xf>
    <xf numFmtId="0" fontId="60" fillId="6" borderId="24" xfId="15" applyFont="1" applyFill="1" applyBorder="1" applyAlignment="1">
      <alignment horizontal="center" vertical="center"/>
    </xf>
    <xf numFmtId="0" fontId="61" fillId="5" borderId="21" xfId="15" applyFont="1" applyFill="1" applyBorder="1" applyAlignment="1">
      <alignment horizontal="center" vertical="center"/>
    </xf>
    <xf numFmtId="0" fontId="61" fillId="5" borderId="9" xfId="15" applyFont="1" applyFill="1" applyBorder="1" applyAlignment="1">
      <alignment horizontal="center" vertical="center"/>
    </xf>
    <xf numFmtId="0" fontId="61" fillId="5" borderId="24" xfId="15" applyFont="1" applyFill="1" applyBorder="1" applyAlignment="1">
      <alignment horizontal="center" vertical="center"/>
    </xf>
    <xf numFmtId="0" fontId="60" fillId="5" borderId="29" xfId="15" applyFont="1" applyFill="1" applyBorder="1" applyAlignment="1">
      <alignment horizontal="center" wrapText="1"/>
    </xf>
    <xf numFmtId="0" fontId="60" fillId="5" borderId="2" xfId="15" applyFont="1" applyFill="1" applyBorder="1" applyAlignment="1">
      <alignment horizontal="center" wrapText="1"/>
    </xf>
    <xf numFmtId="0" fontId="60" fillId="5" borderId="30" xfId="15" applyFont="1" applyFill="1" applyBorder="1" applyAlignment="1">
      <alignment horizontal="center" wrapText="1"/>
    </xf>
    <xf numFmtId="0" fontId="60" fillId="6" borderId="33" xfId="15" applyFont="1" applyFill="1" applyBorder="1" applyAlignment="1">
      <alignment horizontal="center" vertical="center" wrapText="1"/>
    </xf>
    <xf numFmtId="0" fontId="60" fillId="6" borderId="23" xfId="15" applyFont="1" applyFill="1" applyBorder="1" applyAlignment="1">
      <alignment horizontal="center" vertical="center" wrapText="1"/>
    </xf>
    <xf numFmtId="0" fontId="62" fillId="5" borderId="29" xfId="0" applyFont="1" applyFill="1" applyBorder="1" applyAlignment="1">
      <alignment horizontal="center"/>
    </xf>
    <xf numFmtId="0" fontId="62" fillId="5" borderId="2" xfId="0" applyFont="1" applyFill="1" applyBorder="1" applyAlignment="1">
      <alignment horizontal="center"/>
    </xf>
    <xf numFmtId="0" fontId="62" fillId="5" borderId="30" xfId="0" applyFont="1" applyFill="1" applyBorder="1" applyAlignment="1">
      <alignment horizontal="center"/>
    </xf>
    <xf numFmtId="0" fontId="62" fillId="5" borderId="29" xfId="0" quotePrefix="1" applyFont="1" applyFill="1" applyBorder="1" applyAlignment="1">
      <alignment horizontal="center"/>
    </xf>
    <xf numFmtId="0" fontId="62" fillId="5" borderId="2" xfId="0" quotePrefix="1" applyFont="1" applyFill="1" applyBorder="1" applyAlignment="1">
      <alignment horizontal="center"/>
    </xf>
    <xf numFmtId="0" fontId="62" fillId="5" borderId="30" xfId="0" quotePrefix="1" applyFont="1" applyFill="1" applyBorder="1" applyAlignment="1">
      <alignment horizontal="center"/>
    </xf>
    <xf numFmtId="0" fontId="60" fillId="6" borderId="33" xfId="0" applyFont="1" applyFill="1" applyBorder="1" applyAlignment="1">
      <alignment horizontal="right" vertical="center" wrapText="1"/>
    </xf>
    <xf numFmtId="0" fontId="60" fillId="6" borderId="32" xfId="0" applyFont="1" applyFill="1" applyBorder="1" applyAlignment="1">
      <alignment horizontal="right" vertical="center" wrapText="1"/>
    </xf>
    <xf numFmtId="0" fontId="60" fillId="6" borderId="34" xfId="0" applyFont="1" applyFill="1" applyBorder="1" applyAlignment="1">
      <alignment horizontal="center" vertical="center" wrapText="1"/>
    </xf>
    <xf numFmtId="0" fontId="60" fillId="6" borderId="28" xfId="0" applyFont="1" applyFill="1" applyBorder="1" applyAlignment="1">
      <alignment horizontal="center" vertical="center" wrapText="1"/>
    </xf>
    <xf numFmtId="0" fontId="60" fillId="6" borderId="35" xfId="0" applyFont="1" applyFill="1" applyBorder="1" applyAlignment="1">
      <alignment horizontal="center" vertical="center" wrapText="1"/>
    </xf>
    <xf numFmtId="0" fontId="60" fillId="6" borderId="52" xfId="0" applyFont="1" applyFill="1" applyBorder="1" applyAlignment="1">
      <alignment horizontal="center" vertical="center" wrapText="1"/>
    </xf>
    <xf numFmtId="0" fontId="60" fillId="6" borderId="34" xfId="0" quotePrefix="1" applyFont="1" applyFill="1" applyBorder="1" applyAlignment="1">
      <alignment horizontal="center" vertical="center" wrapText="1"/>
    </xf>
    <xf numFmtId="0" fontId="60" fillId="6" borderId="28" xfId="0" quotePrefix="1" applyFont="1" applyFill="1" applyBorder="1" applyAlignment="1">
      <alignment horizontal="center" vertical="center" wrapText="1"/>
    </xf>
    <xf numFmtId="0" fontId="60" fillId="6" borderId="13" xfId="0" applyFont="1" applyFill="1" applyBorder="1" applyAlignment="1">
      <alignment horizontal="center" vertical="center"/>
    </xf>
    <xf numFmtId="0" fontId="60" fillId="6" borderId="53" xfId="0" applyFont="1" applyFill="1" applyBorder="1" applyAlignment="1">
      <alignment horizontal="center" vertical="center"/>
    </xf>
    <xf numFmtId="0" fontId="60" fillId="6" borderId="41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5" borderId="29" xfId="23" applyFont="1" applyFill="1" applyBorder="1" applyAlignment="1">
      <alignment horizontal="center" vertical="top"/>
    </xf>
    <xf numFmtId="0" fontId="3" fillId="5" borderId="2" xfId="23" applyFont="1" applyFill="1" applyBorder="1" applyAlignment="1">
      <alignment horizontal="center" vertical="top"/>
    </xf>
    <xf numFmtId="0" fontId="3" fillId="5" borderId="30" xfId="23" applyFont="1" applyFill="1" applyBorder="1" applyAlignment="1">
      <alignment horizontal="center" vertical="top"/>
    </xf>
    <xf numFmtId="0" fontId="61" fillId="5" borderId="46" xfId="0" applyFont="1" applyFill="1" applyBorder="1" applyAlignment="1">
      <alignment horizontal="left" wrapText="1"/>
    </xf>
    <xf numFmtId="0" fontId="60" fillId="6" borderId="4" xfId="15" applyFont="1" applyFill="1" applyBorder="1" applyAlignment="1">
      <alignment horizontal="center" vertical="center" wrapText="1"/>
    </xf>
    <xf numFmtId="0" fontId="39" fillId="6" borderId="21" xfId="23" applyFont="1" applyFill="1" applyBorder="1" applyAlignment="1">
      <alignment horizontal="center" vertical="center" wrapText="1"/>
    </xf>
    <xf numFmtId="0" fontId="39" fillId="6" borderId="24" xfId="23" applyFont="1" applyFill="1" applyBorder="1" applyAlignment="1">
      <alignment horizontal="center" vertical="center" wrapText="1"/>
    </xf>
    <xf numFmtId="0" fontId="60" fillId="5" borderId="29" xfId="14" applyFont="1" applyFill="1" applyBorder="1" applyAlignment="1">
      <alignment horizontal="center"/>
    </xf>
    <xf numFmtId="0" fontId="60" fillId="5" borderId="2" xfId="14" applyFont="1" applyFill="1" applyBorder="1" applyAlignment="1">
      <alignment horizontal="center"/>
    </xf>
    <xf numFmtId="0" fontId="60" fillId="5" borderId="30" xfId="14" applyFont="1" applyFill="1" applyBorder="1" applyAlignment="1">
      <alignment horizontal="center"/>
    </xf>
    <xf numFmtId="0" fontId="60" fillId="6" borderId="15" xfId="14" applyFont="1" applyFill="1" applyBorder="1" applyAlignment="1">
      <alignment horizontal="center" vertical="center" wrapText="1"/>
    </xf>
    <xf numFmtId="0" fontId="60" fillId="6" borderId="8" xfId="14" applyFont="1" applyFill="1" applyBorder="1" applyAlignment="1">
      <alignment horizontal="center" vertical="center" wrapText="1"/>
    </xf>
    <xf numFmtId="0" fontId="60" fillId="6" borderId="4" xfId="0" applyFont="1" applyFill="1" applyBorder="1" applyAlignment="1">
      <alignment horizontal="center"/>
    </xf>
    <xf numFmtId="0" fontId="60" fillId="6" borderId="33" xfId="12" applyFont="1" applyFill="1" applyBorder="1" applyAlignment="1">
      <alignment horizontal="center" vertical="center" wrapText="1"/>
    </xf>
    <xf numFmtId="0" fontId="60" fillId="6" borderId="54" xfId="12" applyFont="1" applyFill="1" applyBorder="1" applyAlignment="1">
      <alignment horizontal="center" vertical="center" wrapText="1"/>
    </xf>
    <xf numFmtId="0" fontId="60" fillId="6" borderId="23" xfId="12" applyFont="1" applyFill="1" applyBorder="1" applyAlignment="1">
      <alignment horizontal="center" vertical="center" wrapText="1"/>
    </xf>
    <xf numFmtId="0" fontId="60" fillId="6" borderId="12" xfId="12" applyFont="1" applyFill="1" applyBorder="1" applyAlignment="1">
      <alignment horizontal="center" vertical="center" wrapText="1"/>
    </xf>
    <xf numFmtId="0" fontId="60" fillId="6" borderId="4" xfId="12" applyFont="1" applyFill="1" applyBorder="1" applyAlignment="1">
      <alignment horizontal="center" vertical="center" wrapText="1"/>
    </xf>
    <xf numFmtId="0" fontId="60" fillId="6" borderId="12" xfId="0" applyFont="1" applyFill="1" applyBorder="1" applyAlignment="1">
      <alignment horizontal="center" vertical="center"/>
    </xf>
    <xf numFmtId="0" fontId="47" fillId="5" borderId="29" xfId="14" applyFont="1" applyFill="1" applyBorder="1" applyAlignment="1">
      <alignment horizontal="center" wrapText="1"/>
    </xf>
    <xf numFmtId="0" fontId="47" fillId="5" borderId="2" xfId="14" applyFont="1" applyFill="1" applyBorder="1" applyAlignment="1">
      <alignment horizontal="center" wrapText="1"/>
    </xf>
    <xf numFmtId="0" fontId="47" fillId="5" borderId="30" xfId="14" applyFont="1" applyFill="1" applyBorder="1" applyAlignment="1">
      <alignment horizontal="center" wrapText="1"/>
    </xf>
    <xf numFmtId="0" fontId="60" fillId="6" borderId="33" xfId="22" applyFont="1" applyFill="1" applyBorder="1" applyAlignment="1">
      <alignment horizontal="center" vertical="center" wrapText="1"/>
    </xf>
    <xf numFmtId="0" fontId="60" fillId="6" borderId="54" xfId="22" applyFont="1" applyFill="1" applyBorder="1" applyAlignment="1">
      <alignment horizontal="center" vertical="center" wrapText="1"/>
    </xf>
    <xf numFmtId="0" fontId="60" fillId="6" borderId="23" xfId="22" applyFont="1" applyFill="1" applyBorder="1" applyAlignment="1">
      <alignment horizontal="center" vertical="center" wrapText="1"/>
    </xf>
    <xf numFmtId="0" fontId="60" fillId="6" borderId="12" xfId="22" applyFont="1" applyFill="1" applyBorder="1" applyAlignment="1">
      <alignment horizontal="center" vertical="center"/>
    </xf>
    <xf numFmtId="0" fontId="60" fillId="6" borderId="4" xfId="22" applyFont="1" applyFill="1" applyBorder="1" applyAlignment="1">
      <alignment horizontal="center" vertical="center"/>
    </xf>
    <xf numFmtId="0" fontId="60" fillId="6" borderId="13" xfId="14" applyFont="1" applyFill="1" applyBorder="1" applyAlignment="1">
      <alignment horizontal="center" vertical="center" wrapText="1"/>
    </xf>
    <xf numFmtId="0" fontId="60" fillId="6" borderId="53" xfId="14" applyFont="1" applyFill="1" applyBorder="1" applyAlignment="1">
      <alignment horizontal="center" vertical="center" wrapText="1"/>
    </xf>
    <xf numFmtId="0" fontId="60" fillId="6" borderId="41" xfId="14" applyFont="1" applyFill="1" applyBorder="1" applyAlignment="1">
      <alignment horizontal="center" vertical="center" wrapText="1"/>
    </xf>
    <xf numFmtId="0" fontId="60" fillId="6" borderId="14" xfId="0" applyFont="1" applyFill="1" applyBorder="1" applyAlignment="1">
      <alignment horizontal="center"/>
    </xf>
    <xf numFmtId="0" fontId="60" fillId="6" borderId="3" xfId="0" applyFont="1" applyFill="1" applyBorder="1" applyAlignment="1">
      <alignment horizontal="center"/>
    </xf>
    <xf numFmtId="0" fontId="60" fillId="6" borderId="27" xfId="0" applyFont="1" applyFill="1" applyBorder="1" applyAlignment="1">
      <alignment horizontal="center"/>
    </xf>
    <xf numFmtId="0" fontId="61" fillId="5" borderId="46" xfId="15" applyFont="1" applyFill="1" applyBorder="1" applyAlignment="1">
      <alignment horizontal="left" vertical="top" wrapText="1"/>
    </xf>
    <xf numFmtId="0" fontId="60" fillId="6" borderId="12" xfId="15" applyFont="1" applyFill="1" applyBorder="1" applyAlignment="1">
      <alignment horizontal="center" vertical="center"/>
    </xf>
    <xf numFmtId="0" fontId="60" fillId="6" borderId="4" xfId="15" applyFont="1" applyFill="1" applyBorder="1" applyAlignment="1">
      <alignment horizontal="center" vertical="center"/>
    </xf>
    <xf numFmtId="0" fontId="47" fillId="5" borderId="29" xfId="0" applyFont="1" applyFill="1" applyBorder="1" applyAlignment="1">
      <alignment horizontal="center"/>
    </xf>
    <xf numFmtId="0" fontId="47" fillId="5" borderId="2" xfId="0" applyFont="1" applyFill="1" applyBorder="1" applyAlignment="1">
      <alignment horizontal="center"/>
    </xf>
    <xf numFmtId="0" fontId="47" fillId="5" borderId="30" xfId="0" applyFont="1" applyFill="1" applyBorder="1" applyAlignment="1">
      <alignment horizontal="center"/>
    </xf>
    <xf numFmtId="0" fontId="47" fillId="5" borderId="29" xfId="23" applyFont="1" applyFill="1" applyBorder="1" applyAlignment="1">
      <alignment horizontal="center" vertical="top"/>
    </xf>
    <xf numFmtId="0" fontId="47" fillId="5" borderId="2" xfId="23" applyFont="1" applyFill="1" applyBorder="1" applyAlignment="1">
      <alignment horizontal="center" vertical="top"/>
    </xf>
    <xf numFmtId="0" fontId="47" fillId="5" borderId="30" xfId="23" applyFont="1" applyFill="1" applyBorder="1" applyAlignment="1">
      <alignment horizontal="center" vertical="top"/>
    </xf>
    <xf numFmtId="0" fontId="60" fillId="6" borderId="19" xfId="15" applyFont="1" applyFill="1" applyBorder="1" applyAlignment="1">
      <alignment horizontal="center" vertical="center"/>
    </xf>
    <xf numFmtId="0" fontId="60" fillId="6" borderId="11" xfId="15" applyFont="1" applyFill="1" applyBorder="1" applyAlignment="1">
      <alignment horizontal="center" vertical="center"/>
    </xf>
    <xf numFmtId="0" fontId="60" fillId="6" borderId="34" xfId="15" applyFont="1" applyFill="1" applyBorder="1" applyAlignment="1">
      <alignment horizontal="center" vertical="center" wrapText="1"/>
    </xf>
    <xf numFmtId="0" fontId="60" fillId="6" borderId="24" xfId="15" applyFont="1" applyFill="1" applyBorder="1" applyAlignment="1">
      <alignment horizontal="center" vertical="center" wrapText="1"/>
    </xf>
    <xf numFmtId="0" fontId="60" fillId="6" borderId="15" xfId="15" applyFont="1" applyFill="1" applyBorder="1" applyAlignment="1">
      <alignment horizontal="center" vertical="center"/>
    </xf>
    <xf numFmtId="0" fontId="60" fillId="6" borderId="8" xfId="15" applyFont="1" applyFill="1" applyBorder="1" applyAlignment="1">
      <alignment horizontal="center" vertical="center"/>
    </xf>
    <xf numFmtId="0" fontId="60" fillId="6" borderId="55" xfId="15" applyFont="1" applyFill="1" applyBorder="1" applyAlignment="1">
      <alignment horizontal="center" vertical="center" wrapText="1"/>
    </xf>
    <xf numFmtId="0" fontId="60" fillId="6" borderId="6" xfId="15" applyFont="1" applyFill="1" applyBorder="1" applyAlignment="1">
      <alignment horizontal="center" vertical="center" wrapText="1"/>
    </xf>
    <xf numFmtId="0" fontId="60" fillId="6" borderId="56" xfId="15" applyFont="1" applyFill="1" applyBorder="1" applyAlignment="1">
      <alignment horizontal="center" vertical="center" wrapText="1"/>
    </xf>
    <xf numFmtId="0" fontId="60" fillId="6" borderId="59" xfId="15" applyFont="1" applyFill="1" applyBorder="1" applyAlignment="1">
      <alignment horizontal="center" vertical="center" wrapText="1"/>
    </xf>
    <xf numFmtId="0" fontId="60" fillId="6" borderId="7" xfId="15" applyFont="1" applyFill="1" applyBorder="1" applyAlignment="1">
      <alignment horizontal="center" vertical="center" wrapText="1"/>
    </xf>
    <xf numFmtId="0" fontId="60" fillId="6" borderId="25" xfId="15" applyFont="1" applyFill="1" applyBorder="1" applyAlignment="1">
      <alignment horizontal="center" vertical="center" wrapText="1"/>
    </xf>
    <xf numFmtId="0" fontId="60" fillId="6" borderId="19" xfId="0" applyFont="1" applyFill="1" applyBorder="1" applyAlignment="1">
      <alignment horizontal="center" vertical="center" wrapText="1"/>
    </xf>
    <xf numFmtId="0" fontId="60" fillId="6" borderId="11" xfId="0" applyFont="1" applyFill="1" applyBorder="1" applyAlignment="1">
      <alignment horizontal="center" vertical="center" wrapText="1"/>
    </xf>
    <xf numFmtId="0" fontId="60" fillId="6" borderId="18" xfId="0" applyFont="1" applyFill="1" applyBorder="1" applyAlignment="1">
      <alignment horizontal="center" vertical="center" wrapText="1"/>
    </xf>
    <xf numFmtId="0" fontId="60" fillId="6" borderId="12" xfId="0" applyFont="1" applyFill="1" applyBorder="1" applyAlignment="1">
      <alignment horizontal="center" vertical="center" wrapText="1"/>
    </xf>
    <xf numFmtId="0" fontId="60" fillId="6" borderId="4" xfId="0" applyFont="1" applyFill="1" applyBorder="1" applyAlignment="1">
      <alignment horizontal="center" vertical="center" wrapText="1"/>
    </xf>
    <xf numFmtId="0" fontId="60" fillId="6" borderId="16" xfId="0" applyFont="1" applyFill="1" applyBorder="1" applyAlignment="1">
      <alignment horizontal="center" vertical="center" wrapText="1"/>
    </xf>
    <xf numFmtId="0" fontId="60" fillId="6" borderId="4" xfId="0" applyNumberFormat="1" applyFont="1" applyFill="1" applyBorder="1" applyAlignment="1">
      <alignment horizontal="center" vertical="center" wrapText="1"/>
    </xf>
    <xf numFmtId="0" fontId="60" fillId="6" borderId="16" xfId="0" applyNumberFormat="1" applyFont="1" applyFill="1" applyBorder="1" applyAlignment="1">
      <alignment horizontal="center" vertical="center" wrapText="1"/>
    </xf>
    <xf numFmtId="0" fontId="60" fillId="6" borderId="15" xfId="0" applyFont="1" applyFill="1" applyBorder="1" applyAlignment="1">
      <alignment horizontal="center" vertical="center"/>
    </xf>
    <xf numFmtId="0" fontId="60" fillId="6" borderId="8" xfId="0" applyFont="1" applyFill="1" applyBorder="1" applyAlignment="1">
      <alignment horizontal="center" vertical="center"/>
    </xf>
    <xf numFmtId="0" fontId="60" fillId="6" borderId="17" xfId="0" applyFont="1" applyFill="1" applyBorder="1" applyAlignment="1">
      <alignment horizontal="center" vertical="center"/>
    </xf>
    <xf numFmtId="0" fontId="60" fillId="6" borderId="21" xfId="0" applyFont="1" applyFill="1" applyBorder="1" applyAlignment="1">
      <alignment horizontal="center" vertical="center"/>
    </xf>
    <xf numFmtId="0" fontId="60" fillId="5" borderId="2" xfId="0" applyFont="1" applyFill="1" applyBorder="1" applyAlignment="1">
      <alignment horizontal="center"/>
    </xf>
    <xf numFmtId="0" fontId="60" fillId="5" borderId="30" xfId="0" applyFont="1" applyFill="1" applyBorder="1" applyAlignment="1">
      <alignment horizontal="center"/>
    </xf>
    <xf numFmtId="0" fontId="39" fillId="6" borderId="34" xfId="0" applyFont="1" applyFill="1" applyBorder="1" applyAlignment="1">
      <alignment horizontal="center" vertical="center" wrapText="1"/>
    </xf>
    <xf numFmtId="0" fontId="39" fillId="6" borderId="35" xfId="0" applyFont="1" applyFill="1" applyBorder="1" applyAlignment="1">
      <alignment horizontal="center" vertical="center" wrapText="1"/>
    </xf>
    <xf numFmtId="0" fontId="39" fillId="6" borderId="26" xfId="0" applyFont="1" applyFill="1" applyBorder="1" applyAlignment="1">
      <alignment horizontal="center" vertical="center" wrapText="1"/>
    </xf>
    <xf numFmtId="0" fontId="34" fillId="5" borderId="29" xfId="0" applyFont="1" applyFill="1" applyBorder="1" applyAlignment="1">
      <alignment horizontal="center"/>
    </xf>
    <xf numFmtId="0" fontId="34" fillId="5" borderId="2" xfId="0" applyFont="1" applyFill="1" applyBorder="1" applyAlignment="1">
      <alignment horizontal="center"/>
    </xf>
    <xf numFmtId="0" fontId="34" fillId="5" borderId="30" xfId="0" applyFont="1" applyFill="1" applyBorder="1" applyAlignment="1">
      <alignment horizontal="center"/>
    </xf>
    <xf numFmtId="0" fontId="39" fillId="6" borderId="33" xfId="0" applyFont="1" applyFill="1" applyBorder="1" applyAlignment="1">
      <alignment horizontal="center" vertical="center" wrapText="1"/>
    </xf>
    <xf numFmtId="0" fontId="39" fillId="6" borderId="23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9" fillId="6" borderId="15" xfId="23" applyFont="1" applyFill="1" applyBorder="1" applyAlignment="1">
      <alignment horizontal="center" vertical="center" wrapText="1"/>
    </xf>
    <xf numFmtId="0" fontId="39" fillId="6" borderId="8" xfId="23" applyFont="1" applyFill="1" applyBorder="1" applyAlignment="1">
      <alignment horizontal="center" vertical="center" wrapText="1"/>
    </xf>
    <xf numFmtId="0" fontId="39" fillId="6" borderId="17" xfId="23" applyFont="1" applyFill="1" applyBorder="1" applyAlignment="1">
      <alignment horizontal="center" vertical="center" wrapText="1"/>
    </xf>
    <xf numFmtId="0" fontId="39" fillId="6" borderId="19" xfId="23" applyFont="1" applyFill="1" applyBorder="1" applyAlignment="1">
      <alignment horizontal="center" vertical="center" wrapText="1"/>
    </xf>
    <xf numFmtId="0" fontId="39" fillId="6" borderId="11" xfId="23" applyFont="1" applyFill="1" applyBorder="1" applyAlignment="1">
      <alignment horizontal="center" vertical="center" wrapText="1"/>
    </xf>
    <xf numFmtId="0" fontId="39" fillId="6" borderId="18" xfId="23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/>
    </xf>
    <xf numFmtId="0" fontId="39" fillId="6" borderId="3" xfId="0" applyFont="1" applyFill="1" applyBorder="1" applyAlignment="1">
      <alignment horizontal="center"/>
    </xf>
    <xf numFmtId="0" fontId="39" fillId="6" borderId="27" xfId="0" applyFont="1" applyFill="1" applyBorder="1" applyAlignment="1">
      <alignment horizontal="center"/>
    </xf>
    <xf numFmtId="0" fontId="3" fillId="5" borderId="29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0" xfId="0" applyFont="1" applyFill="1" applyBorder="1" applyAlignment="1">
      <alignment horizontal="center" vertical="top" wrapText="1"/>
    </xf>
    <xf numFmtId="0" fontId="37" fillId="0" borderId="6" xfId="0" applyFont="1" applyFill="1" applyBorder="1" applyAlignment="1">
      <alignment horizontal="left" wrapText="1"/>
    </xf>
    <xf numFmtId="0" fontId="37" fillId="0" borderId="0" xfId="0" applyFont="1" applyFill="1" applyBorder="1" applyAlignment="1">
      <alignment horizontal="left" wrapText="1"/>
    </xf>
    <xf numFmtId="0" fontId="29" fillId="5" borderId="6" xfId="0" applyFont="1" applyFill="1" applyBorder="1" applyAlignment="1">
      <alignment horizontal="left" wrapText="1"/>
    </xf>
    <xf numFmtId="0" fontId="29" fillId="5" borderId="0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39" fillId="6" borderId="54" xfId="0" applyFont="1" applyFill="1" applyBorder="1" applyAlignment="1">
      <alignment horizontal="center" vertical="center" wrapText="1"/>
    </xf>
    <xf numFmtId="0" fontId="39" fillId="6" borderId="3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39" fillId="6" borderId="60" xfId="0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39" fillId="6" borderId="6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5" borderId="29" xfId="11" applyFont="1" applyFill="1" applyBorder="1" applyAlignment="1">
      <alignment horizontal="center" vertical="top"/>
    </xf>
    <xf numFmtId="0" fontId="2" fillId="5" borderId="2" xfId="11" applyFont="1" applyFill="1" applyBorder="1" applyAlignment="1">
      <alignment horizontal="center" vertical="top"/>
    </xf>
    <xf numFmtId="0" fontId="2" fillId="5" borderId="30" xfId="11" applyFont="1" applyFill="1" applyBorder="1" applyAlignment="1">
      <alignment horizontal="center" vertical="top"/>
    </xf>
    <xf numFmtId="0" fontId="37" fillId="5" borderId="0" xfId="0" applyFont="1" applyFill="1" applyBorder="1" applyAlignment="1">
      <alignment horizontal="left" wrapText="1"/>
    </xf>
    <xf numFmtId="0" fontId="3" fillId="5" borderId="2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left"/>
    </xf>
    <xf numFmtId="0" fontId="39" fillId="6" borderId="15" xfId="21" applyFont="1" applyFill="1" applyBorder="1" applyAlignment="1">
      <alignment horizontal="center" vertical="center"/>
    </xf>
    <xf numFmtId="0" fontId="39" fillId="6" borderId="8" xfId="21" applyFont="1" applyFill="1" applyBorder="1" applyAlignment="1">
      <alignment horizontal="center" vertical="center"/>
    </xf>
    <xf numFmtId="0" fontId="39" fillId="6" borderId="19" xfId="11" applyFont="1" applyFill="1" applyBorder="1" applyAlignment="1">
      <alignment horizontal="center" vertical="center" wrapText="1"/>
    </xf>
    <xf numFmtId="0" fontId="39" fillId="6" borderId="11" xfId="11" applyFont="1" applyFill="1" applyBorder="1" applyAlignment="1">
      <alignment horizontal="center" vertical="center" wrapText="1"/>
    </xf>
    <xf numFmtId="0" fontId="39" fillId="6" borderId="12" xfId="11" applyFont="1" applyFill="1" applyBorder="1" applyAlignment="1">
      <alignment horizontal="center" vertical="center"/>
    </xf>
    <xf numFmtId="0" fontId="39" fillId="6" borderId="4" xfId="11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 wrapText="1"/>
    </xf>
    <xf numFmtId="0" fontId="39" fillId="6" borderId="8" xfId="0" applyFont="1" applyFill="1" applyBorder="1" applyAlignment="1">
      <alignment horizontal="center" vertical="center" wrapText="1"/>
    </xf>
    <xf numFmtId="0" fontId="29" fillId="5" borderId="46" xfId="0" applyFont="1" applyFill="1" applyBorder="1" applyAlignment="1">
      <alignment horizontal="center" wrapText="1"/>
    </xf>
    <xf numFmtId="0" fontId="29" fillId="5" borderId="57" xfId="0" applyFont="1" applyFill="1" applyBorder="1" applyAlignment="1">
      <alignment horizontal="center" wrapText="1"/>
    </xf>
    <xf numFmtId="0" fontId="29" fillId="5" borderId="0" xfId="0" applyFont="1" applyFill="1" applyAlignment="1">
      <alignment horizontal="center" wrapText="1"/>
    </xf>
    <xf numFmtId="0" fontId="29" fillId="5" borderId="10" xfId="0" applyFont="1" applyFill="1" applyBorder="1" applyAlignment="1">
      <alignment horizontal="center" wrapText="1"/>
    </xf>
    <xf numFmtId="0" fontId="39" fillId="6" borderId="24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</cellXfs>
  <cellStyles count="28">
    <cellStyle name="Body" xfId="1"/>
    <cellStyle name="Comma  - Style1" xfId="2"/>
    <cellStyle name="Comma 2" xfId="3"/>
    <cellStyle name="Curren - Style2" xfId="4"/>
    <cellStyle name="Grey" xfId="5"/>
    <cellStyle name="Header1" xfId="6"/>
    <cellStyle name="Header2" xfId="7"/>
    <cellStyle name="Input [yellow]" xfId="8"/>
    <cellStyle name="no dec" xfId="9"/>
    <cellStyle name="Normal" xfId="0" builtinId="0"/>
    <cellStyle name="Normal - Style1" xfId="10"/>
    <cellStyle name="Normal 2" xfId="11"/>
    <cellStyle name="Normal 2 2" xfId="12"/>
    <cellStyle name="Normal 2 2 2" xfId="13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20"/>
    <cellStyle name="Normal_FORMATS 5 YEAR ALOKE" xfId="21"/>
    <cellStyle name="Normal_FORMATS 5 YEAR ALOKE 2" xfId="22"/>
    <cellStyle name="Normal_Forms" xfId="23"/>
    <cellStyle name="Normal_Total Business - Distribution MYT Formats Ver 1.4" xfId="24"/>
    <cellStyle name="Percent [0]_#6 Temps &amp; Contractors" xfId="25"/>
    <cellStyle name="Percent [2]" xfId="26"/>
    <cellStyle name="Style 1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1"/>
  <sheetViews>
    <sheetView view="pageBreakPreview" topLeftCell="A37" zoomScale="90" zoomScaleSheetLayoutView="90" workbookViewId="0">
      <selection activeCell="C47" sqref="C47"/>
    </sheetView>
  </sheetViews>
  <sheetFormatPr defaultRowHeight="16.5"/>
  <cols>
    <col min="1" max="1" width="9.6640625" style="28" customWidth="1"/>
    <col min="2" max="2" width="19.6640625" style="28" customWidth="1"/>
    <col min="3" max="3" width="80.33203125" style="20" customWidth="1"/>
    <col min="4" max="4" width="9.33203125" style="19"/>
    <col min="5" max="16384" width="9.33203125" style="20"/>
  </cols>
  <sheetData>
    <row r="1" spans="1:3">
      <c r="A1" s="929" t="s">
        <v>374</v>
      </c>
      <c r="B1" s="929"/>
      <c r="C1" s="929"/>
    </row>
    <row r="2" spans="1:3">
      <c r="A2" s="930" t="s">
        <v>502</v>
      </c>
      <c r="B2" s="930"/>
      <c r="C2" s="930"/>
    </row>
    <row r="3" spans="1:3" ht="16.5" customHeight="1">
      <c r="A3" s="928" t="s">
        <v>248</v>
      </c>
      <c r="B3" s="928"/>
      <c r="C3" s="928"/>
    </row>
    <row r="4" spans="1:3">
      <c r="A4" s="18"/>
      <c r="B4" s="18"/>
      <c r="C4" s="676"/>
    </row>
    <row r="5" spans="1:3">
      <c r="A5" s="644" t="s">
        <v>34</v>
      </c>
      <c r="B5" s="644" t="s">
        <v>59</v>
      </c>
      <c r="C5" s="644" t="s">
        <v>35</v>
      </c>
    </row>
    <row r="6" spans="1:3">
      <c r="A6" s="644">
        <v>1</v>
      </c>
      <c r="B6" s="644">
        <v>2</v>
      </c>
      <c r="C6" s="644">
        <v>3</v>
      </c>
    </row>
    <row r="7" spans="1:3">
      <c r="A7" s="645">
        <v>1</v>
      </c>
      <c r="B7" s="645" t="s">
        <v>329</v>
      </c>
      <c r="C7" s="646" t="str">
        <f>D1.1!B4</f>
        <v>Summary of Aggregate Revenue Requirement</v>
      </c>
    </row>
    <row r="8" spans="1:3">
      <c r="A8" s="645">
        <f>A7+1</f>
        <v>2</v>
      </c>
      <c r="B8" s="645" t="s">
        <v>330</v>
      </c>
      <c r="C8" s="646" t="str">
        <f>D2.1!B3</f>
        <v>Revenue from Sale of Power</v>
      </c>
    </row>
    <row r="9" spans="1:3">
      <c r="A9" s="645">
        <f t="shared" ref="A9:A18" si="0">A8+1</f>
        <v>3</v>
      </c>
      <c r="B9" s="645" t="s">
        <v>359</v>
      </c>
      <c r="C9" s="646" t="str">
        <f>D2.2!C4</f>
        <v>Income from Wheeling Charges</v>
      </c>
    </row>
    <row r="10" spans="1:3">
      <c r="A10" s="645">
        <f t="shared" si="0"/>
        <v>4</v>
      </c>
      <c r="B10" s="645" t="s">
        <v>360</v>
      </c>
      <c r="C10" s="646" t="str">
        <f>D2.3!C4</f>
        <v>Income from sale of surplus power</v>
      </c>
    </row>
    <row r="11" spans="1:3">
      <c r="A11" s="645">
        <f t="shared" si="0"/>
        <v>5</v>
      </c>
      <c r="B11" s="647" t="s">
        <v>361</v>
      </c>
      <c r="C11" s="646" t="str">
        <f>'D2.4 '!C4</f>
        <v>Non-tariff Income</v>
      </c>
    </row>
    <row r="12" spans="1:3">
      <c r="A12" s="645">
        <f t="shared" si="0"/>
        <v>6</v>
      </c>
      <c r="B12" s="647" t="s">
        <v>362</v>
      </c>
      <c r="C12" s="648" t="str">
        <f>D2.5!B5</f>
        <v>Subsidy provided by the State Govt under Section 65 of EA 2003</v>
      </c>
    </row>
    <row r="13" spans="1:3">
      <c r="A13" s="645">
        <f t="shared" si="0"/>
        <v>7</v>
      </c>
      <c r="B13" s="647" t="s">
        <v>363</v>
      </c>
      <c r="C13" s="646" t="str">
        <f>'D2.6 '!C4</f>
        <v>Revenue Subsidy and Grant</v>
      </c>
    </row>
    <row r="14" spans="1:3">
      <c r="A14" s="645">
        <f t="shared" si="0"/>
        <v>8</v>
      </c>
      <c r="B14" s="647" t="s">
        <v>364</v>
      </c>
      <c r="C14" s="646" t="str">
        <f>D2.7!B4</f>
        <v>Consumer Contribution, Capital Subsidy and Grant</v>
      </c>
    </row>
    <row r="15" spans="1:3">
      <c r="A15" s="645">
        <f t="shared" si="0"/>
        <v>9</v>
      </c>
      <c r="B15" s="647" t="s">
        <v>365</v>
      </c>
      <c r="C15" s="646" t="str">
        <f>D3.1!D3</f>
        <v>Power Purchase Expenses</v>
      </c>
    </row>
    <row r="16" spans="1:3">
      <c r="A16" s="645">
        <f t="shared" si="0"/>
        <v>10</v>
      </c>
      <c r="B16" s="645" t="s">
        <v>339</v>
      </c>
      <c r="C16" s="646" t="str">
        <f>+'D3.2 &amp; 3.3'!C3</f>
        <v>Transmission  Charges</v>
      </c>
    </row>
    <row r="17" spans="1:3">
      <c r="A17" s="645">
        <f t="shared" si="0"/>
        <v>11</v>
      </c>
      <c r="B17" s="645" t="s">
        <v>340</v>
      </c>
      <c r="C17" s="646" t="str">
        <f>+'D3.2 &amp; 3.3'!J3</f>
        <v>Load Despatch Charges</v>
      </c>
    </row>
    <row r="18" spans="1:3">
      <c r="A18" s="645">
        <f t="shared" si="0"/>
        <v>12</v>
      </c>
      <c r="B18" s="645" t="s">
        <v>341</v>
      </c>
      <c r="C18" s="646" t="str">
        <f>+D3.4!C3</f>
        <v>Operations and Maintenance Expenses</v>
      </c>
    </row>
    <row r="19" spans="1:3">
      <c r="A19" s="645">
        <f>A18+1</f>
        <v>13</v>
      </c>
      <c r="B19" s="645" t="s">
        <v>592</v>
      </c>
      <c r="C19" s="646" t="str">
        <f>'D3.4(a)'!B4</f>
        <v>Employee Expenses</v>
      </c>
    </row>
    <row r="20" spans="1:3">
      <c r="A20" s="645">
        <f t="shared" ref="A20:A41" si="1">A19+1</f>
        <v>14</v>
      </c>
      <c r="B20" s="645" t="s">
        <v>593</v>
      </c>
      <c r="C20" s="646" t="str">
        <f>'D3.4(b)'!B4</f>
        <v>Administrative &amp; General Expenses</v>
      </c>
    </row>
    <row r="21" spans="1:3">
      <c r="A21" s="645">
        <f t="shared" si="1"/>
        <v>15</v>
      </c>
      <c r="B21" s="645" t="s">
        <v>657</v>
      </c>
      <c r="C21" s="646" t="str">
        <f>'D3.4(c)'!B4</f>
        <v>Repair &amp; Maintenance Expenses</v>
      </c>
    </row>
    <row r="22" spans="1:3">
      <c r="A22" s="645">
        <f t="shared" si="1"/>
        <v>16</v>
      </c>
      <c r="B22" s="645" t="s">
        <v>343</v>
      </c>
      <c r="C22" s="646" t="str">
        <f>+D3.5!B4</f>
        <v xml:space="preserve">Fixed assets &amp; depreciation </v>
      </c>
    </row>
    <row r="23" spans="1:3" ht="18.75" customHeight="1">
      <c r="A23" s="645">
        <f t="shared" si="1"/>
        <v>17</v>
      </c>
      <c r="B23" s="645" t="s">
        <v>654</v>
      </c>
      <c r="C23" s="646" t="str">
        <f>'D3.6(a)'!B4</f>
        <v>Calculation of Weighted Average Rate of Interest on Actual Loans</v>
      </c>
    </row>
    <row r="24" spans="1:3" s="20" customFormat="1">
      <c r="A24" s="645">
        <f t="shared" si="1"/>
        <v>18</v>
      </c>
      <c r="B24" s="645" t="s">
        <v>658</v>
      </c>
      <c r="C24" s="646" t="str">
        <f>'D3.6(b)'!B4</f>
        <v>Calculation of Interest on Normative Loan</v>
      </c>
    </row>
    <row r="25" spans="1:3" s="20" customFormat="1">
      <c r="A25" s="645">
        <f t="shared" si="1"/>
        <v>19</v>
      </c>
      <c r="B25" s="645" t="s">
        <v>877</v>
      </c>
      <c r="C25" s="646" t="s">
        <v>876</v>
      </c>
    </row>
    <row r="26" spans="1:3" s="20" customFormat="1">
      <c r="A26" s="645">
        <f t="shared" si="1"/>
        <v>20</v>
      </c>
      <c r="B26" s="645" t="s">
        <v>346</v>
      </c>
      <c r="C26" s="646" t="str">
        <f>+D3.7!B3</f>
        <v xml:space="preserve">Interest on Working Capital </v>
      </c>
    </row>
    <row r="27" spans="1:3" s="20" customFormat="1">
      <c r="A27" s="645">
        <f t="shared" si="1"/>
        <v>21</v>
      </c>
      <c r="B27" s="645" t="s">
        <v>347</v>
      </c>
      <c r="C27" s="646" t="str">
        <f>D3.8!B4</f>
        <v>Return on Equity/Return on Net Fixed Assets</v>
      </c>
    </row>
    <row r="28" spans="1:3" s="20" customFormat="1">
      <c r="A28" s="645">
        <f t="shared" si="1"/>
        <v>22</v>
      </c>
      <c r="B28" s="645" t="s">
        <v>348</v>
      </c>
      <c r="C28" s="646" t="str">
        <f>D3.9!B4</f>
        <v>Tax on R.O.E.</v>
      </c>
    </row>
    <row r="29" spans="1:3" s="20" customFormat="1">
      <c r="A29" s="645">
        <f t="shared" si="1"/>
        <v>23</v>
      </c>
      <c r="B29" s="645" t="s">
        <v>349</v>
      </c>
      <c r="C29" s="646" t="str">
        <f>D4.1!C4</f>
        <v>Project-wise / Scheme-wise Capital Expenditure</v>
      </c>
    </row>
    <row r="30" spans="1:3" s="20" customFormat="1" ht="17.25" customHeight="1">
      <c r="A30" s="645">
        <f t="shared" si="1"/>
        <v>24</v>
      </c>
      <c r="B30" s="645" t="s">
        <v>366</v>
      </c>
      <c r="C30" s="646" t="str">
        <f>D4.2!B4</f>
        <v>Consolidated report on additions to Fixed Assets during the year</v>
      </c>
    </row>
    <row r="31" spans="1:3" s="20" customFormat="1">
      <c r="A31" s="645">
        <f t="shared" si="1"/>
        <v>25</v>
      </c>
      <c r="B31" s="645" t="s">
        <v>367</v>
      </c>
      <c r="C31" s="646" t="str">
        <f>D4.3!B4</f>
        <v>General (Other debits, write offs or any other items)</v>
      </c>
    </row>
    <row r="32" spans="1:3" s="20" customFormat="1">
      <c r="A32" s="645">
        <f t="shared" si="1"/>
        <v>26</v>
      </c>
      <c r="B32" s="645" t="s">
        <v>351</v>
      </c>
      <c r="C32" s="646" t="str">
        <f>D5.1!B5</f>
        <v>Consumer category wise Existing Tariff</v>
      </c>
    </row>
    <row r="33" spans="1:4">
      <c r="A33" s="645">
        <f t="shared" si="1"/>
        <v>27</v>
      </c>
      <c r="B33" s="645" t="s">
        <v>352</v>
      </c>
      <c r="C33" s="646" t="str">
        <f>D5.2!B4</f>
        <v>Consumer category wise Proposed Tariff</v>
      </c>
      <c r="D33" s="20"/>
    </row>
    <row r="34" spans="1:4">
      <c r="A34" s="645">
        <f t="shared" si="1"/>
        <v>28</v>
      </c>
      <c r="B34" s="645" t="s">
        <v>353</v>
      </c>
      <c r="C34" s="646" t="str">
        <f>D5.3!D4</f>
        <v>Revenue from Proposed Tariff</v>
      </c>
      <c r="D34" s="20"/>
    </row>
    <row r="35" spans="1:4">
      <c r="A35" s="645">
        <f t="shared" si="1"/>
        <v>29</v>
      </c>
      <c r="B35" s="645" t="s">
        <v>354</v>
      </c>
      <c r="C35" s="646" t="str">
        <f>'D6.1 '!B4</f>
        <v>Improvement in performance</v>
      </c>
      <c r="D35" s="20"/>
    </row>
    <row r="36" spans="1:4">
      <c r="A36" s="645">
        <f t="shared" si="1"/>
        <v>30</v>
      </c>
      <c r="B36" s="645" t="s">
        <v>368</v>
      </c>
      <c r="C36" s="646" t="str">
        <f>D6.2!D4</f>
        <v>Appropriation of Distribution loss</v>
      </c>
      <c r="D36" s="20"/>
    </row>
    <row r="37" spans="1:4">
      <c r="A37" s="645">
        <f t="shared" si="1"/>
        <v>31</v>
      </c>
      <c r="B37" s="645" t="s">
        <v>355</v>
      </c>
      <c r="C37" s="646" t="str">
        <f>D7.1!B4</f>
        <v>Category-wise Sales</v>
      </c>
      <c r="D37" s="20"/>
    </row>
    <row r="38" spans="1:4">
      <c r="A38" s="645">
        <f t="shared" si="1"/>
        <v>32</v>
      </c>
      <c r="B38" s="645" t="s">
        <v>356</v>
      </c>
      <c r="C38" s="646" t="str">
        <f>D7.2!A4</f>
        <v>Distribution Losses</v>
      </c>
      <c r="D38" s="20"/>
    </row>
    <row r="39" spans="1:4">
      <c r="A39" s="645">
        <f t="shared" si="1"/>
        <v>33</v>
      </c>
      <c r="B39" s="645" t="s">
        <v>357</v>
      </c>
      <c r="C39" s="646" t="str">
        <f>D7.3!C4</f>
        <v>Collection Efficiency</v>
      </c>
      <c r="D39" s="20"/>
    </row>
    <row r="40" spans="1:4">
      <c r="A40" s="645">
        <f t="shared" si="1"/>
        <v>34</v>
      </c>
      <c r="B40" s="645" t="s">
        <v>358</v>
      </c>
      <c r="C40" s="649" t="str">
        <f>'D8'!B4</f>
        <v>Deviation Analysis</v>
      </c>
      <c r="D40" s="20"/>
    </row>
    <row r="41" spans="1:4">
      <c r="A41" s="645">
        <f t="shared" si="1"/>
        <v>35</v>
      </c>
      <c r="B41" s="645" t="s">
        <v>886</v>
      </c>
      <c r="C41" s="649" t="s">
        <v>887</v>
      </c>
      <c r="D41" s="20"/>
    </row>
    <row r="42" spans="1:4">
      <c r="A42" s="29"/>
      <c r="B42" s="21"/>
      <c r="C42" s="22"/>
      <c r="D42" s="20"/>
    </row>
    <row r="43" spans="1:4" ht="20.25">
      <c r="A43" s="867" t="s">
        <v>708</v>
      </c>
      <c r="B43" s="868"/>
      <c r="C43" s="868"/>
      <c r="D43" s="20"/>
    </row>
    <row r="44" spans="1:4" ht="19.5" customHeight="1">
      <c r="A44" s="645">
        <v>1</v>
      </c>
      <c r="B44" s="645" t="s">
        <v>851</v>
      </c>
      <c r="C44" s="646" t="str">
        <f>'D P&amp;L'!B4</f>
        <v>Profit &amp; Loss Account</v>
      </c>
      <c r="D44" s="20"/>
    </row>
    <row r="45" spans="1:4" ht="40.5" customHeight="1">
      <c r="A45" s="645">
        <v>2</v>
      </c>
      <c r="B45" s="645" t="s">
        <v>947</v>
      </c>
      <c r="C45" s="646" t="s">
        <v>949</v>
      </c>
      <c r="D45" s="20"/>
    </row>
    <row r="46" spans="1:4" ht="39.75" customHeight="1">
      <c r="A46" s="645">
        <v>3</v>
      </c>
      <c r="B46" s="645" t="s">
        <v>948</v>
      </c>
      <c r="C46" s="646" t="s">
        <v>950</v>
      </c>
      <c r="D46" s="20"/>
    </row>
    <row r="47" spans="1:4" ht="19.5" customHeight="1">
      <c r="A47" s="645">
        <v>4</v>
      </c>
      <c r="B47" s="645" t="s">
        <v>852</v>
      </c>
      <c r="C47" s="646" t="str">
        <f>'D BS'!B4</f>
        <v>Balance Sheet at the end of the year</v>
      </c>
      <c r="D47" s="20"/>
    </row>
    <row r="48" spans="1:4" ht="21.75" customHeight="1">
      <c r="A48" s="645">
        <v>5</v>
      </c>
      <c r="B48" s="645" t="s">
        <v>853</v>
      </c>
      <c r="C48" s="646" t="str">
        <f>'D CF'!B4</f>
        <v>Cash Flow for the year</v>
      </c>
      <c r="D48" s="20"/>
    </row>
    <row r="49" spans="1:4" ht="51" customHeight="1">
      <c r="A49" s="931" t="s">
        <v>946</v>
      </c>
      <c r="B49" s="931"/>
      <c r="C49" s="931"/>
      <c r="D49" s="20"/>
    </row>
    <row r="50" spans="1:4">
      <c r="A50" s="869" t="s">
        <v>709</v>
      </c>
      <c r="B50" s="21"/>
      <c r="C50" s="23"/>
      <c r="D50" s="20"/>
    </row>
    <row r="51" spans="1:4">
      <c r="A51" s="21"/>
      <c r="B51" s="21"/>
      <c r="C51" s="23"/>
      <c r="D51" s="20"/>
    </row>
    <row r="52" spans="1:4">
      <c r="A52" s="21"/>
      <c r="B52" s="21"/>
      <c r="C52" s="23"/>
      <c r="D52" s="20"/>
    </row>
    <row r="53" spans="1:4">
      <c r="A53" s="21"/>
      <c r="B53" s="21"/>
      <c r="C53" s="23"/>
      <c r="D53" s="20"/>
    </row>
    <row r="54" spans="1:4">
      <c r="A54" s="21"/>
      <c r="B54" s="21"/>
      <c r="C54" s="23"/>
      <c r="D54" s="20"/>
    </row>
    <row r="55" spans="1:4">
      <c r="A55" s="21"/>
      <c r="B55" s="21"/>
      <c r="C55" s="22"/>
      <c r="D55" s="20"/>
    </row>
    <row r="56" spans="1:4">
      <c r="A56" s="21"/>
      <c r="B56" s="21"/>
      <c r="C56" s="22"/>
      <c r="D56" s="20"/>
    </row>
    <row r="57" spans="1:4">
      <c r="A57" s="24"/>
      <c r="B57" s="24"/>
      <c r="C57" s="25"/>
      <c r="D57" s="20"/>
    </row>
    <row r="58" spans="1:4">
      <c r="A58" s="26"/>
      <c r="B58" s="26"/>
      <c r="C58" s="27"/>
      <c r="D58" s="20"/>
    </row>
    <row r="59" spans="1:4">
      <c r="A59" s="26"/>
      <c r="B59" s="26"/>
      <c r="C59" s="27"/>
      <c r="D59" s="20"/>
    </row>
    <row r="60" spans="1:4">
      <c r="A60" s="26"/>
      <c r="B60" s="26"/>
      <c r="C60" s="27"/>
      <c r="D60" s="20"/>
    </row>
    <row r="61" spans="1:4">
      <c r="A61" s="26"/>
      <c r="B61" s="26"/>
      <c r="C61" s="27"/>
      <c r="D61" s="20"/>
    </row>
    <row r="62" spans="1:4">
      <c r="A62" s="26"/>
      <c r="B62" s="26"/>
      <c r="C62" s="27"/>
      <c r="D62" s="20"/>
    </row>
    <row r="63" spans="1:4">
      <c r="A63" s="26"/>
      <c r="B63" s="26"/>
      <c r="C63" s="27"/>
      <c r="D63" s="20"/>
    </row>
    <row r="64" spans="1:4">
      <c r="A64" s="26"/>
      <c r="B64" s="26"/>
      <c r="C64" s="27"/>
      <c r="D64" s="20"/>
    </row>
    <row r="65" spans="1:4">
      <c r="A65" s="26"/>
      <c r="B65" s="26"/>
      <c r="C65" s="27"/>
      <c r="D65" s="20"/>
    </row>
    <row r="66" spans="1:4">
      <c r="A66" s="26"/>
      <c r="B66" s="26"/>
      <c r="C66" s="27"/>
      <c r="D66" s="20"/>
    </row>
    <row r="67" spans="1:4">
      <c r="A67" s="26"/>
      <c r="B67" s="26"/>
      <c r="C67" s="27"/>
      <c r="D67" s="20"/>
    </row>
    <row r="68" spans="1:4">
      <c r="A68" s="26"/>
      <c r="B68" s="26"/>
      <c r="C68" s="27"/>
      <c r="D68" s="20"/>
    </row>
    <row r="69" spans="1:4">
      <c r="A69" s="26"/>
      <c r="B69" s="26"/>
      <c r="C69" s="27"/>
      <c r="D69" s="20"/>
    </row>
    <row r="70" spans="1:4">
      <c r="A70" s="26"/>
      <c r="B70" s="26"/>
      <c r="C70" s="27"/>
      <c r="D70" s="20"/>
    </row>
    <row r="71" spans="1:4">
      <c r="A71" s="26"/>
      <c r="B71" s="26"/>
      <c r="C71" s="27"/>
      <c r="D71" s="20"/>
    </row>
    <row r="72" spans="1:4">
      <c r="A72" s="26"/>
      <c r="B72" s="26"/>
      <c r="C72" s="27"/>
      <c r="D72" s="20"/>
    </row>
    <row r="73" spans="1:4">
      <c r="A73" s="26"/>
      <c r="B73" s="26"/>
      <c r="C73" s="27"/>
      <c r="D73" s="20"/>
    </row>
    <row r="74" spans="1:4">
      <c r="A74" s="26"/>
      <c r="B74" s="26"/>
      <c r="C74" s="27"/>
      <c r="D74" s="20"/>
    </row>
    <row r="75" spans="1:4">
      <c r="A75" s="26"/>
      <c r="B75" s="26"/>
      <c r="C75" s="27"/>
      <c r="D75" s="20"/>
    </row>
    <row r="76" spans="1:4">
      <c r="A76" s="26"/>
      <c r="B76" s="26"/>
      <c r="C76" s="27"/>
      <c r="D76" s="20"/>
    </row>
    <row r="77" spans="1:4">
      <c r="A77" s="26"/>
      <c r="B77" s="26"/>
      <c r="C77" s="27"/>
      <c r="D77" s="20"/>
    </row>
    <row r="78" spans="1:4">
      <c r="A78" s="26"/>
      <c r="B78" s="26"/>
      <c r="C78" s="27"/>
      <c r="D78" s="20"/>
    </row>
    <row r="79" spans="1:4">
      <c r="A79" s="26"/>
      <c r="B79" s="26"/>
      <c r="C79" s="27"/>
      <c r="D79" s="20"/>
    </row>
    <row r="80" spans="1:4">
      <c r="A80" s="26"/>
      <c r="B80" s="26"/>
      <c r="C80" s="27"/>
      <c r="D80" s="20"/>
    </row>
    <row r="81" spans="1:4">
      <c r="A81" s="26"/>
      <c r="B81" s="26"/>
      <c r="C81" s="27"/>
      <c r="D81" s="20"/>
    </row>
    <row r="82" spans="1:4">
      <c r="A82" s="26"/>
      <c r="B82" s="26"/>
      <c r="C82" s="27"/>
      <c r="D82" s="20"/>
    </row>
    <row r="83" spans="1:4">
      <c r="A83" s="26"/>
      <c r="B83" s="26"/>
      <c r="C83" s="27"/>
      <c r="D83" s="20"/>
    </row>
    <row r="84" spans="1:4">
      <c r="A84" s="26"/>
      <c r="B84" s="26"/>
      <c r="C84" s="27"/>
      <c r="D84" s="20"/>
    </row>
    <row r="85" spans="1:4">
      <c r="A85" s="26"/>
      <c r="B85" s="26"/>
      <c r="C85" s="27"/>
      <c r="D85" s="20"/>
    </row>
    <row r="86" spans="1:4">
      <c r="A86" s="26"/>
      <c r="B86" s="26"/>
      <c r="C86" s="27"/>
      <c r="D86" s="20"/>
    </row>
    <row r="87" spans="1:4">
      <c r="A87" s="26"/>
      <c r="B87" s="26"/>
      <c r="C87" s="27"/>
      <c r="D87" s="20"/>
    </row>
    <row r="88" spans="1:4">
      <c r="A88" s="26"/>
      <c r="B88" s="26"/>
      <c r="C88" s="27"/>
      <c r="D88" s="20"/>
    </row>
    <row r="89" spans="1:4">
      <c r="A89" s="26"/>
      <c r="B89" s="26"/>
      <c r="C89" s="27"/>
      <c r="D89" s="20"/>
    </row>
    <row r="90" spans="1:4">
      <c r="A90" s="26"/>
      <c r="B90" s="26"/>
      <c r="C90" s="27"/>
      <c r="D90" s="20"/>
    </row>
    <row r="91" spans="1:4">
      <c r="A91" s="26"/>
      <c r="B91" s="26"/>
      <c r="C91" s="27"/>
      <c r="D91" s="20"/>
    </row>
    <row r="92" spans="1:4">
      <c r="A92" s="26"/>
      <c r="B92" s="26"/>
      <c r="C92" s="27"/>
      <c r="D92" s="20"/>
    </row>
    <row r="93" spans="1:4">
      <c r="A93" s="26"/>
      <c r="B93" s="26"/>
      <c r="C93" s="27"/>
      <c r="D93" s="20"/>
    </row>
    <row r="94" spans="1:4">
      <c r="A94" s="26"/>
      <c r="B94" s="26"/>
      <c r="C94" s="27"/>
      <c r="D94" s="20"/>
    </row>
    <row r="95" spans="1:4">
      <c r="A95" s="26"/>
      <c r="B95" s="26"/>
      <c r="C95" s="27"/>
      <c r="D95" s="20"/>
    </row>
    <row r="96" spans="1:4">
      <c r="A96" s="26"/>
      <c r="B96" s="26"/>
      <c r="C96" s="27"/>
      <c r="D96" s="20"/>
    </row>
    <row r="97" spans="1:4">
      <c r="A97" s="26"/>
      <c r="B97" s="26"/>
      <c r="C97" s="27"/>
      <c r="D97" s="20"/>
    </row>
    <row r="98" spans="1:4">
      <c r="A98" s="26"/>
      <c r="B98" s="26"/>
      <c r="C98" s="27"/>
      <c r="D98" s="20"/>
    </row>
    <row r="99" spans="1:4">
      <c r="A99" s="26"/>
      <c r="B99" s="26"/>
      <c r="C99" s="27"/>
      <c r="D99" s="20"/>
    </row>
    <row r="100" spans="1:4">
      <c r="A100" s="26"/>
      <c r="B100" s="26"/>
      <c r="C100" s="27"/>
      <c r="D100" s="20"/>
    </row>
    <row r="101" spans="1:4">
      <c r="A101" s="26"/>
      <c r="B101" s="26"/>
      <c r="C101" s="27"/>
      <c r="D101" s="20"/>
    </row>
    <row r="102" spans="1:4">
      <c r="A102" s="26"/>
      <c r="B102" s="26"/>
      <c r="C102" s="27"/>
      <c r="D102" s="20"/>
    </row>
    <row r="103" spans="1:4">
      <c r="A103" s="26"/>
      <c r="B103" s="26"/>
      <c r="C103" s="27"/>
      <c r="D103" s="20"/>
    </row>
    <row r="104" spans="1:4">
      <c r="A104" s="26"/>
      <c r="B104" s="26"/>
      <c r="C104" s="27"/>
      <c r="D104" s="20"/>
    </row>
    <row r="105" spans="1:4">
      <c r="A105" s="26"/>
      <c r="B105" s="26"/>
      <c r="C105" s="27"/>
      <c r="D105" s="20"/>
    </row>
    <row r="106" spans="1:4">
      <c r="A106" s="26"/>
      <c r="B106" s="26"/>
      <c r="C106" s="27"/>
      <c r="D106" s="20"/>
    </row>
    <row r="107" spans="1:4">
      <c r="A107" s="26"/>
      <c r="B107" s="26"/>
      <c r="C107" s="27"/>
      <c r="D107" s="20"/>
    </row>
    <row r="108" spans="1:4">
      <c r="A108" s="26"/>
      <c r="B108" s="26"/>
      <c r="C108" s="27"/>
      <c r="D108" s="20"/>
    </row>
    <row r="109" spans="1:4">
      <c r="A109" s="26"/>
      <c r="B109" s="26"/>
      <c r="C109" s="27"/>
      <c r="D109" s="20"/>
    </row>
    <row r="110" spans="1:4">
      <c r="A110" s="26"/>
      <c r="B110" s="26"/>
      <c r="C110" s="27"/>
      <c r="D110" s="20"/>
    </row>
    <row r="111" spans="1:4">
      <c r="A111" s="26"/>
      <c r="B111" s="26"/>
      <c r="C111" s="27"/>
      <c r="D111" s="20"/>
    </row>
    <row r="112" spans="1:4">
      <c r="A112" s="26"/>
      <c r="B112" s="26"/>
      <c r="C112" s="27"/>
      <c r="D112" s="20"/>
    </row>
    <row r="113" spans="1:4">
      <c r="A113" s="26"/>
      <c r="B113" s="26"/>
      <c r="C113" s="27"/>
      <c r="D113" s="20"/>
    </row>
    <row r="114" spans="1:4">
      <c r="A114" s="26"/>
      <c r="B114" s="26"/>
      <c r="C114" s="27"/>
      <c r="D114" s="20"/>
    </row>
    <row r="115" spans="1:4">
      <c r="A115" s="26"/>
      <c r="B115" s="26"/>
      <c r="C115" s="27"/>
      <c r="D115" s="20"/>
    </row>
    <row r="116" spans="1:4">
      <c r="A116" s="26"/>
      <c r="B116" s="26"/>
      <c r="C116" s="27"/>
      <c r="D116" s="20"/>
    </row>
    <row r="117" spans="1:4">
      <c r="A117" s="26"/>
      <c r="B117" s="26"/>
      <c r="C117" s="27"/>
      <c r="D117" s="20"/>
    </row>
    <row r="118" spans="1:4">
      <c r="A118" s="26"/>
      <c r="B118" s="26"/>
      <c r="C118" s="27"/>
      <c r="D118" s="20"/>
    </row>
    <row r="119" spans="1:4">
      <c r="A119" s="26"/>
      <c r="B119" s="26"/>
      <c r="C119" s="27"/>
      <c r="D119" s="20"/>
    </row>
    <row r="120" spans="1:4">
      <c r="A120" s="26"/>
      <c r="B120" s="26"/>
      <c r="C120" s="27"/>
      <c r="D120" s="20"/>
    </row>
    <row r="121" spans="1:4">
      <c r="A121" s="26"/>
      <c r="B121" s="26"/>
      <c r="C121" s="27"/>
      <c r="D121" s="20"/>
    </row>
    <row r="122" spans="1:4">
      <c r="A122" s="26"/>
      <c r="B122" s="26"/>
      <c r="C122" s="27"/>
      <c r="D122" s="20"/>
    </row>
    <row r="123" spans="1:4">
      <c r="A123" s="26"/>
      <c r="B123" s="26"/>
      <c r="C123" s="27"/>
      <c r="D123" s="20"/>
    </row>
    <row r="124" spans="1:4">
      <c r="A124" s="26"/>
      <c r="B124" s="26"/>
      <c r="C124" s="27"/>
      <c r="D124" s="20"/>
    </row>
    <row r="125" spans="1:4">
      <c r="A125" s="26"/>
      <c r="B125" s="26"/>
      <c r="C125" s="27"/>
      <c r="D125" s="20"/>
    </row>
    <row r="126" spans="1:4">
      <c r="A126" s="26"/>
      <c r="B126" s="26"/>
      <c r="C126" s="27"/>
      <c r="D126" s="20"/>
    </row>
    <row r="127" spans="1:4">
      <c r="A127" s="26"/>
      <c r="B127" s="26"/>
      <c r="C127" s="27"/>
      <c r="D127" s="20"/>
    </row>
    <row r="128" spans="1:4">
      <c r="A128" s="26"/>
      <c r="B128" s="26"/>
      <c r="C128" s="27"/>
      <c r="D128" s="20"/>
    </row>
    <row r="129" spans="1:4">
      <c r="A129" s="26"/>
      <c r="B129" s="26"/>
      <c r="C129" s="27"/>
      <c r="D129" s="20"/>
    </row>
    <row r="130" spans="1:4">
      <c r="A130" s="26"/>
      <c r="B130" s="26"/>
      <c r="C130" s="27"/>
      <c r="D130" s="20"/>
    </row>
    <row r="131" spans="1:4">
      <c r="A131" s="26"/>
      <c r="B131" s="26"/>
      <c r="C131" s="27"/>
      <c r="D131" s="20"/>
    </row>
    <row r="132" spans="1:4">
      <c r="A132" s="26"/>
      <c r="B132" s="26"/>
      <c r="C132" s="27"/>
      <c r="D132" s="20"/>
    </row>
    <row r="133" spans="1:4">
      <c r="A133" s="26"/>
      <c r="B133" s="26"/>
      <c r="C133" s="27"/>
      <c r="D133" s="20"/>
    </row>
    <row r="134" spans="1:4">
      <c r="A134" s="26"/>
      <c r="B134" s="26"/>
      <c r="C134" s="27"/>
      <c r="D134" s="20"/>
    </row>
    <row r="135" spans="1:4">
      <c r="A135" s="26"/>
      <c r="B135" s="26"/>
      <c r="C135" s="27"/>
      <c r="D135" s="20"/>
    </row>
    <row r="136" spans="1:4">
      <c r="A136" s="26"/>
      <c r="B136" s="26"/>
      <c r="C136" s="27"/>
      <c r="D136" s="20"/>
    </row>
    <row r="137" spans="1:4">
      <c r="A137" s="26"/>
      <c r="B137" s="26"/>
      <c r="C137" s="27"/>
      <c r="D137" s="20"/>
    </row>
    <row r="138" spans="1:4">
      <c r="A138" s="26"/>
      <c r="B138" s="26"/>
      <c r="C138" s="27"/>
      <c r="D138" s="20"/>
    </row>
    <row r="139" spans="1:4">
      <c r="A139" s="26"/>
      <c r="B139" s="26"/>
      <c r="C139" s="27"/>
      <c r="D139" s="20"/>
    </row>
    <row r="140" spans="1:4">
      <c r="A140" s="26"/>
      <c r="B140" s="26"/>
      <c r="C140" s="27"/>
      <c r="D140" s="20"/>
    </row>
    <row r="141" spans="1:4">
      <c r="A141" s="26"/>
      <c r="B141" s="26"/>
      <c r="C141" s="27"/>
      <c r="D141" s="20"/>
    </row>
    <row r="142" spans="1:4">
      <c r="A142" s="26"/>
      <c r="B142" s="26"/>
      <c r="C142" s="27"/>
      <c r="D142" s="20"/>
    </row>
    <row r="143" spans="1:4">
      <c r="A143" s="26"/>
      <c r="B143" s="26"/>
      <c r="C143" s="27"/>
      <c r="D143" s="20"/>
    </row>
    <row r="144" spans="1:4">
      <c r="A144" s="26"/>
      <c r="B144" s="26"/>
      <c r="C144" s="27"/>
      <c r="D144" s="20"/>
    </row>
    <row r="145" spans="1:4">
      <c r="A145" s="26"/>
      <c r="B145" s="26"/>
      <c r="C145" s="27"/>
      <c r="D145" s="20"/>
    </row>
    <row r="146" spans="1:4">
      <c r="A146" s="26"/>
      <c r="B146" s="26"/>
      <c r="C146" s="27"/>
      <c r="D146" s="20"/>
    </row>
    <row r="147" spans="1:4">
      <c r="A147" s="26"/>
      <c r="B147" s="26"/>
      <c r="C147" s="27"/>
      <c r="D147" s="20"/>
    </row>
    <row r="148" spans="1:4">
      <c r="A148" s="26"/>
      <c r="B148" s="26"/>
      <c r="C148" s="27"/>
      <c r="D148" s="20"/>
    </row>
    <row r="149" spans="1:4">
      <c r="A149" s="26"/>
      <c r="B149" s="26"/>
      <c r="C149" s="27"/>
      <c r="D149" s="20"/>
    </row>
    <row r="150" spans="1:4">
      <c r="A150" s="26"/>
      <c r="B150" s="26"/>
      <c r="C150" s="27"/>
      <c r="D150" s="20"/>
    </row>
    <row r="151" spans="1:4">
      <c r="A151" s="26"/>
      <c r="B151" s="26"/>
      <c r="C151" s="27"/>
      <c r="D151" s="20"/>
    </row>
    <row r="152" spans="1:4">
      <c r="A152" s="26"/>
      <c r="B152" s="26"/>
      <c r="C152" s="27"/>
      <c r="D152" s="20"/>
    </row>
    <row r="153" spans="1:4">
      <c r="A153" s="26"/>
      <c r="B153" s="26"/>
      <c r="C153" s="27"/>
      <c r="D153" s="20"/>
    </row>
    <row r="154" spans="1:4">
      <c r="A154" s="26"/>
      <c r="B154" s="26"/>
      <c r="C154" s="27"/>
      <c r="D154" s="20"/>
    </row>
    <row r="155" spans="1:4">
      <c r="A155" s="26"/>
      <c r="B155" s="26"/>
      <c r="C155" s="27"/>
      <c r="D155" s="20"/>
    </row>
    <row r="156" spans="1:4">
      <c r="A156" s="26"/>
      <c r="B156" s="26"/>
      <c r="C156" s="27"/>
      <c r="D156" s="20"/>
    </row>
    <row r="157" spans="1:4">
      <c r="A157" s="26"/>
      <c r="B157" s="26"/>
      <c r="C157" s="27"/>
      <c r="D157" s="20"/>
    </row>
    <row r="158" spans="1:4">
      <c r="A158" s="26"/>
      <c r="B158" s="26"/>
      <c r="C158" s="27"/>
      <c r="D158" s="20"/>
    </row>
    <row r="159" spans="1:4">
      <c r="A159" s="26"/>
      <c r="B159" s="26"/>
      <c r="C159" s="27"/>
      <c r="D159" s="20"/>
    </row>
    <row r="160" spans="1:4">
      <c r="A160" s="26"/>
      <c r="B160" s="26"/>
      <c r="C160" s="27"/>
      <c r="D160" s="20"/>
    </row>
    <row r="161" spans="1:4">
      <c r="A161" s="26"/>
      <c r="B161" s="26"/>
      <c r="C161" s="27"/>
      <c r="D161" s="20"/>
    </row>
  </sheetData>
  <mergeCells count="4">
    <mergeCell ref="A3:C3"/>
    <mergeCell ref="A1:C1"/>
    <mergeCell ref="A2:C2"/>
    <mergeCell ref="A49:C49"/>
  </mergeCells>
  <phoneticPr fontId="0" type="noConversion"/>
  <printOptions horizontalCentered="1"/>
  <pageMargins left="0.74803149606299213" right="0.51181102362204722" top="0.51181102362204722" bottom="0.47244094488188981" header="0.51181102362204722" footer="0.51181102362204722"/>
  <pageSetup paperSize="9" scale="83" orientation="portrait" r:id="rId1"/>
  <headerFooter alignWithMargins="0">
    <oddHeader>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view="pageBreakPreview" zoomScale="40" zoomScaleSheetLayoutView="40" workbookViewId="0">
      <selection activeCell="A39" sqref="A39"/>
    </sheetView>
  </sheetViews>
  <sheetFormatPr defaultRowHeight="15.75"/>
  <cols>
    <col min="1" max="1" width="8.1640625" style="150" customWidth="1"/>
    <col min="2" max="2" width="92.6640625" style="150" customWidth="1"/>
    <col min="3" max="3" width="22.6640625" style="150" customWidth="1"/>
    <col min="4" max="4" width="19.6640625" style="150" customWidth="1"/>
    <col min="5" max="6" width="20" style="150" customWidth="1"/>
    <col min="7" max="7" width="22.5" style="150" customWidth="1"/>
    <col min="8" max="8" width="21.83203125" style="150" customWidth="1"/>
    <col min="9" max="9" width="24" style="150" customWidth="1"/>
    <col min="10" max="10" width="24.33203125" style="150" customWidth="1"/>
    <col min="11" max="11" width="22.1640625" style="150" customWidth="1"/>
    <col min="12" max="12" width="24.33203125" style="150" customWidth="1"/>
    <col min="13" max="13" width="26.6640625" style="150" customWidth="1"/>
    <col min="14" max="14" width="16.6640625" style="150" customWidth="1"/>
    <col min="15" max="16384" width="9.33203125" style="150"/>
  </cols>
  <sheetData>
    <row r="1" spans="1:14" ht="16.5" thickBot="1"/>
    <row r="2" spans="1:14" ht="17.25" thickBot="1">
      <c r="B2" s="932" t="s">
        <v>329</v>
      </c>
      <c r="C2" s="933"/>
      <c r="D2" s="933"/>
      <c r="E2" s="933"/>
      <c r="F2" s="933"/>
      <c r="G2" s="933"/>
      <c r="H2" s="933"/>
      <c r="I2" s="934"/>
      <c r="J2" s="151"/>
      <c r="K2" s="151"/>
      <c r="L2" s="151"/>
    </row>
    <row r="3" spans="1:14" s="152" customFormat="1" ht="17.25" thickBot="1">
      <c r="B3" s="153"/>
      <c r="C3" s="153"/>
      <c r="D3" s="154"/>
      <c r="E3" s="154"/>
      <c r="F3" s="154"/>
      <c r="G3" s="154"/>
      <c r="H3" s="154"/>
      <c r="I3" s="154"/>
      <c r="J3" s="154"/>
      <c r="K3" s="154"/>
      <c r="L3" s="154"/>
    </row>
    <row r="4" spans="1:14" s="152" customFormat="1" ht="17.25" thickBot="1">
      <c r="B4" s="935" t="s">
        <v>311</v>
      </c>
      <c r="C4" s="936"/>
      <c r="D4" s="936"/>
      <c r="E4" s="936"/>
      <c r="F4" s="936"/>
      <c r="G4" s="936"/>
      <c r="H4" s="936"/>
      <c r="I4" s="937"/>
      <c r="J4" s="154"/>
      <c r="K4" s="154"/>
      <c r="L4" s="154"/>
    </row>
    <row r="5" spans="1:14">
      <c r="B5" s="149" t="s">
        <v>470</v>
      </c>
      <c r="C5" s="149" t="s">
        <v>246</v>
      </c>
    </row>
    <row r="6" spans="1:14">
      <c r="B6" s="149" t="s">
        <v>245</v>
      </c>
      <c r="C6" s="149" t="s">
        <v>246</v>
      </c>
    </row>
    <row r="7" spans="1:14">
      <c r="K7" s="838"/>
      <c r="L7" s="838"/>
      <c r="M7" s="838"/>
    </row>
    <row r="8" spans="1:14" ht="16.5" thickBot="1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N8" s="307" t="s">
        <v>376</v>
      </c>
    </row>
    <row r="9" spans="1:14" ht="36" customHeight="1">
      <c r="A9" s="938" t="s">
        <v>34</v>
      </c>
      <c r="B9" s="940" t="s">
        <v>35</v>
      </c>
      <c r="C9" s="942" t="s">
        <v>328</v>
      </c>
      <c r="D9" s="945" t="s">
        <v>91</v>
      </c>
      <c r="E9" s="946"/>
      <c r="F9" s="946"/>
      <c r="G9" s="947"/>
      <c r="H9" s="944" t="s">
        <v>96</v>
      </c>
      <c r="I9" s="944"/>
      <c r="J9" s="944"/>
      <c r="K9" s="170" t="s">
        <v>694</v>
      </c>
      <c r="L9" s="170" t="s">
        <v>695</v>
      </c>
      <c r="M9" s="170" t="s">
        <v>696</v>
      </c>
      <c r="N9" s="174" t="s">
        <v>36</v>
      </c>
    </row>
    <row r="10" spans="1:14" ht="59.25" customHeight="1">
      <c r="A10" s="939"/>
      <c r="B10" s="941"/>
      <c r="C10" s="943"/>
      <c r="D10" s="166" t="s">
        <v>863</v>
      </c>
      <c r="E10" s="166" t="s">
        <v>37</v>
      </c>
      <c r="F10" s="166" t="s">
        <v>927</v>
      </c>
      <c r="G10" s="166" t="s">
        <v>865</v>
      </c>
      <c r="H10" s="166" t="s">
        <v>141</v>
      </c>
      <c r="I10" s="166" t="s">
        <v>419</v>
      </c>
      <c r="J10" s="180" t="s">
        <v>399</v>
      </c>
      <c r="K10" s="171" t="s">
        <v>507</v>
      </c>
      <c r="L10" s="171" t="s">
        <v>507</v>
      </c>
      <c r="M10" s="171" t="s">
        <v>507</v>
      </c>
      <c r="N10" s="173"/>
    </row>
    <row r="11" spans="1:14" s="157" customFormat="1" ht="17.25" customHeight="1">
      <c r="A11" s="167">
        <v>1</v>
      </c>
      <c r="B11" s="168">
        <v>2</v>
      </c>
      <c r="C11" s="168">
        <v>3</v>
      </c>
      <c r="D11" s="166">
        <v>4</v>
      </c>
      <c r="E11" s="166">
        <v>5</v>
      </c>
      <c r="F11" s="166">
        <v>6</v>
      </c>
      <c r="G11" s="166">
        <v>7</v>
      </c>
      <c r="H11" s="172">
        <v>8</v>
      </c>
      <c r="I11" s="172">
        <v>9</v>
      </c>
      <c r="J11" s="172">
        <v>10</v>
      </c>
      <c r="K11" s="173">
        <v>11</v>
      </c>
      <c r="L11" s="173">
        <v>12</v>
      </c>
      <c r="M11" s="173">
        <v>13</v>
      </c>
      <c r="N11" s="173">
        <v>14</v>
      </c>
    </row>
    <row r="12" spans="1:14" ht="27" customHeight="1">
      <c r="A12" s="158">
        <v>1</v>
      </c>
      <c r="B12" s="159" t="s">
        <v>466</v>
      </c>
      <c r="C12" s="160">
        <v>3.1</v>
      </c>
      <c r="D12" s="159"/>
      <c r="E12" s="159"/>
      <c r="F12" s="159"/>
      <c r="G12" s="159"/>
      <c r="H12" s="159"/>
      <c r="I12" s="159"/>
      <c r="J12" s="159"/>
      <c r="K12" s="159"/>
      <c r="L12" s="159"/>
      <c r="M12" s="169"/>
      <c r="N12" s="169"/>
    </row>
    <row r="13" spans="1:14" ht="27" customHeight="1">
      <c r="A13" s="158">
        <f>A12+1</f>
        <v>2</v>
      </c>
      <c r="B13" s="159" t="s">
        <v>379</v>
      </c>
      <c r="C13" s="160">
        <v>3.2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69"/>
      <c r="N13" s="169"/>
    </row>
    <row r="14" spans="1:14" ht="27" customHeight="1">
      <c r="A14" s="158">
        <v>3</v>
      </c>
      <c r="B14" s="159" t="s">
        <v>247</v>
      </c>
      <c r="C14" s="160">
        <v>3.3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69"/>
      <c r="N14" s="169"/>
    </row>
    <row r="15" spans="1:14" ht="27" customHeight="1">
      <c r="A15" s="158">
        <v>4</v>
      </c>
      <c r="B15" s="159" t="s">
        <v>143</v>
      </c>
      <c r="C15" s="160">
        <v>3.4</v>
      </c>
      <c r="D15" s="159"/>
      <c r="E15" s="159"/>
      <c r="F15" s="159"/>
      <c r="G15" s="159"/>
      <c r="H15" s="159"/>
      <c r="I15" s="159"/>
      <c r="J15" s="159"/>
      <c r="K15" s="159"/>
      <c r="L15" s="159"/>
      <c r="M15" s="169"/>
      <c r="N15" s="169"/>
    </row>
    <row r="16" spans="1:14" ht="27" customHeight="1">
      <c r="A16" s="158">
        <f>+A15+0.1</f>
        <v>4.0999999999999996</v>
      </c>
      <c r="B16" s="159" t="s">
        <v>144</v>
      </c>
      <c r="C16" s="160">
        <v>3.4</v>
      </c>
      <c r="D16" s="159"/>
      <c r="E16" s="159"/>
      <c r="F16" s="159"/>
      <c r="G16" s="159"/>
      <c r="H16" s="159"/>
      <c r="I16" s="159"/>
      <c r="J16" s="159"/>
      <c r="K16" s="159"/>
      <c r="L16" s="159"/>
      <c r="M16" s="169"/>
      <c r="N16" s="169"/>
    </row>
    <row r="17" spans="1:14" ht="27" customHeight="1">
      <c r="A17" s="158">
        <f t="shared" ref="A17:A19" si="0">+A16+0.1</f>
        <v>4.1999999999999993</v>
      </c>
      <c r="B17" s="159" t="s">
        <v>884</v>
      </c>
      <c r="C17" s="160"/>
      <c r="D17" s="159"/>
      <c r="E17" s="159"/>
      <c r="F17" s="159"/>
      <c r="G17" s="159"/>
      <c r="H17" s="159"/>
      <c r="I17" s="159"/>
      <c r="J17" s="159"/>
      <c r="K17" s="159"/>
      <c r="L17" s="159"/>
      <c r="M17" s="169"/>
      <c r="N17" s="169"/>
    </row>
    <row r="18" spans="1:14" ht="27" customHeight="1">
      <c r="A18" s="158">
        <f t="shared" si="0"/>
        <v>4.2999999999999989</v>
      </c>
      <c r="B18" s="159" t="s">
        <v>86</v>
      </c>
      <c r="C18" s="160">
        <v>3.4</v>
      </c>
      <c r="D18" s="159"/>
      <c r="E18" s="159"/>
      <c r="F18" s="159"/>
      <c r="G18" s="159"/>
      <c r="H18" s="159"/>
      <c r="I18" s="159"/>
      <c r="J18" s="159"/>
      <c r="K18" s="159"/>
      <c r="L18" s="159"/>
      <c r="M18" s="169"/>
      <c r="N18" s="169"/>
    </row>
    <row r="19" spans="1:14" ht="27" customHeight="1">
      <c r="A19" s="158">
        <f t="shared" si="0"/>
        <v>4.3999999999999986</v>
      </c>
      <c r="B19" s="159" t="s">
        <v>145</v>
      </c>
      <c r="C19" s="160">
        <v>3.4</v>
      </c>
      <c r="D19" s="159"/>
      <c r="E19" s="159"/>
      <c r="F19" s="159"/>
      <c r="G19" s="159"/>
      <c r="H19" s="159"/>
      <c r="I19" s="159"/>
      <c r="J19" s="159"/>
      <c r="K19" s="159"/>
      <c r="L19" s="159"/>
      <c r="M19" s="169"/>
      <c r="N19" s="169"/>
    </row>
    <row r="20" spans="1:14" ht="27" customHeight="1">
      <c r="A20" s="158">
        <v>5</v>
      </c>
      <c r="B20" s="674" t="s">
        <v>321</v>
      </c>
      <c r="C20" s="160">
        <v>3.5</v>
      </c>
      <c r="D20" s="159"/>
      <c r="E20" s="159"/>
      <c r="F20" s="159"/>
      <c r="G20" s="159"/>
      <c r="H20" s="159"/>
      <c r="I20" s="159"/>
      <c r="J20" s="159"/>
      <c r="K20" s="159"/>
      <c r="L20" s="159"/>
      <c r="M20" s="169"/>
      <c r="N20" s="169"/>
    </row>
    <row r="21" spans="1:14" ht="27" customHeight="1">
      <c r="A21" s="158">
        <v>6</v>
      </c>
      <c r="B21" s="675" t="s">
        <v>404</v>
      </c>
      <c r="C21" s="160">
        <v>3.6</v>
      </c>
      <c r="D21" s="159"/>
      <c r="E21" s="159"/>
      <c r="F21" s="159"/>
      <c r="G21" s="159"/>
      <c r="H21" s="159"/>
      <c r="I21" s="159"/>
      <c r="J21" s="159"/>
      <c r="K21" s="159"/>
      <c r="L21" s="159"/>
      <c r="M21" s="169"/>
      <c r="N21" s="169"/>
    </row>
    <row r="22" spans="1:14" ht="27" customHeight="1">
      <c r="A22" s="158">
        <f t="shared" ref="A22" si="1">A21+1</f>
        <v>7</v>
      </c>
      <c r="B22" s="675" t="s">
        <v>876</v>
      </c>
      <c r="C22" s="160">
        <v>3.6</v>
      </c>
      <c r="D22" s="159"/>
      <c r="E22" s="159"/>
      <c r="F22" s="159"/>
      <c r="G22" s="159"/>
      <c r="H22" s="159"/>
      <c r="I22" s="159"/>
      <c r="J22" s="159"/>
      <c r="K22" s="159"/>
      <c r="L22" s="159"/>
      <c r="M22" s="169"/>
      <c r="N22" s="169"/>
    </row>
    <row r="23" spans="1:14" ht="27" customHeight="1">
      <c r="A23" s="158">
        <f t="shared" ref="A23:A28" si="2">A22+1</f>
        <v>8</v>
      </c>
      <c r="B23" s="161" t="s">
        <v>403</v>
      </c>
      <c r="C23" s="160">
        <v>3.7</v>
      </c>
      <c r="D23" s="159"/>
      <c r="E23" s="159"/>
      <c r="F23" s="159"/>
      <c r="G23" s="159"/>
      <c r="H23" s="159"/>
      <c r="I23" s="159"/>
      <c r="J23" s="159"/>
      <c r="K23" s="159"/>
      <c r="L23" s="159"/>
      <c r="M23" s="169"/>
      <c r="N23" s="169"/>
    </row>
    <row r="24" spans="1:14" ht="38.25" customHeight="1">
      <c r="A24" s="158">
        <f t="shared" si="2"/>
        <v>9</v>
      </c>
      <c r="B24" s="161" t="s">
        <v>467</v>
      </c>
      <c r="C24" s="160"/>
      <c r="D24" s="159"/>
      <c r="E24" s="159"/>
      <c r="F24" s="159"/>
      <c r="G24" s="159"/>
      <c r="H24" s="159"/>
      <c r="I24" s="159"/>
      <c r="J24" s="159"/>
      <c r="K24" s="159"/>
      <c r="L24" s="159"/>
      <c r="M24" s="169"/>
      <c r="N24" s="169"/>
    </row>
    <row r="25" spans="1:14" ht="27" customHeight="1">
      <c r="A25" s="158">
        <f t="shared" si="2"/>
        <v>10</v>
      </c>
      <c r="B25" s="161" t="s">
        <v>408</v>
      </c>
      <c r="C25" s="160"/>
      <c r="D25" s="159"/>
      <c r="E25" s="159"/>
      <c r="F25" s="159"/>
      <c r="G25" s="159"/>
      <c r="H25" s="159"/>
      <c r="I25" s="159"/>
      <c r="J25" s="159"/>
      <c r="K25" s="159"/>
      <c r="L25" s="159"/>
      <c r="M25" s="169"/>
      <c r="N25" s="169"/>
    </row>
    <row r="26" spans="1:14" ht="27" customHeight="1">
      <c r="A26" s="158">
        <f t="shared" si="2"/>
        <v>11</v>
      </c>
      <c r="B26" s="161" t="s">
        <v>505</v>
      </c>
      <c r="C26" s="160"/>
      <c r="D26" s="159"/>
      <c r="E26" s="159"/>
      <c r="F26" s="159"/>
      <c r="G26" s="159"/>
      <c r="H26" s="159"/>
      <c r="I26" s="159"/>
      <c r="J26" s="159"/>
      <c r="K26" s="159"/>
      <c r="L26" s="159"/>
      <c r="M26" s="169"/>
      <c r="N26" s="169"/>
    </row>
    <row r="27" spans="1:14" ht="27" customHeight="1">
      <c r="A27" s="158">
        <f t="shared" si="2"/>
        <v>12</v>
      </c>
      <c r="B27" s="161" t="s">
        <v>506</v>
      </c>
      <c r="C27" s="160"/>
      <c r="D27" s="159"/>
      <c r="E27" s="159"/>
      <c r="F27" s="159"/>
      <c r="G27" s="159"/>
      <c r="H27" s="159"/>
      <c r="I27" s="159"/>
      <c r="J27" s="159"/>
      <c r="K27" s="159"/>
      <c r="L27" s="159"/>
      <c r="M27" s="169"/>
      <c r="N27" s="169"/>
    </row>
    <row r="28" spans="1:14" ht="42" customHeight="1">
      <c r="A28" s="158">
        <f t="shared" si="2"/>
        <v>13</v>
      </c>
      <c r="B28" s="161" t="s">
        <v>387</v>
      </c>
      <c r="C28" s="160"/>
      <c r="D28" s="159"/>
      <c r="E28" s="159"/>
      <c r="F28" s="159"/>
      <c r="G28" s="159"/>
      <c r="H28" s="159"/>
      <c r="I28" s="159"/>
      <c r="J28" s="159"/>
      <c r="K28" s="159"/>
      <c r="L28" s="159"/>
      <c r="M28" s="169"/>
      <c r="N28" s="169"/>
    </row>
    <row r="29" spans="1:14" ht="27" customHeight="1">
      <c r="A29" s="158">
        <v>14</v>
      </c>
      <c r="B29" s="163" t="s">
        <v>146</v>
      </c>
      <c r="C29" s="156"/>
      <c r="D29" s="163"/>
      <c r="E29" s="163"/>
      <c r="F29" s="163"/>
      <c r="G29" s="163"/>
      <c r="H29" s="163"/>
      <c r="I29" s="163"/>
      <c r="J29" s="163"/>
      <c r="K29" s="163"/>
      <c r="L29" s="163"/>
      <c r="M29" s="169"/>
      <c r="N29" s="169"/>
    </row>
    <row r="30" spans="1:14" ht="27" customHeight="1">
      <c r="A30" s="158">
        <v>15</v>
      </c>
      <c r="B30" s="675" t="s">
        <v>677</v>
      </c>
      <c r="C30" s="160">
        <v>3.8</v>
      </c>
      <c r="D30" s="159"/>
      <c r="E30" s="159"/>
      <c r="F30" s="159"/>
      <c r="G30" s="159"/>
      <c r="H30" s="159"/>
      <c r="I30" s="159"/>
      <c r="J30" s="159"/>
      <c r="K30" s="159"/>
      <c r="L30" s="159"/>
      <c r="M30" s="169"/>
      <c r="N30" s="169"/>
    </row>
    <row r="31" spans="1:14" ht="35.25" customHeight="1">
      <c r="A31" s="150">
        <v>16</v>
      </c>
      <c r="B31" s="161" t="s">
        <v>420</v>
      </c>
      <c r="C31" s="677">
        <v>3.9</v>
      </c>
      <c r="D31" s="159"/>
      <c r="E31" s="159"/>
      <c r="F31" s="159"/>
      <c r="G31" s="159"/>
      <c r="H31" s="159"/>
      <c r="I31" s="159"/>
      <c r="J31" s="159"/>
      <c r="K31" s="159"/>
      <c r="L31" s="159"/>
      <c r="M31" s="169"/>
      <c r="N31" s="169"/>
    </row>
    <row r="32" spans="1:14" ht="27" customHeight="1">
      <c r="A32" s="162">
        <v>17</v>
      </c>
      <c r="B32" s="163" t="s">
        <v>405</v>
      </c>
      <c r="C32" s="160"/>
      <c r="D32" s="159"/>
      <c r="E32" s="159"/>
      <c r="F32" s="159"/>
      <c r="G32" s="159"/>
      <c r="H32" s="159"/>
      <c r="I32" s="159"/>
      <c r="J32" s="159"/>
      <c r="K32" s="159"/>
      <c r="L32" s="159"/>
      <c r="M32" s="169"/>
      <c r="N32" s="169"/>
    </row>
    <row r="33" spans="1:14" ht="27" customHeight="1">
      <c r="A33" s="158">
        <f t="shared" ref="A33:A38" si="3">A32+1</f>
        <v>18</v>
      </c>
      <c r="B33" s="159" t="s">
        <v>147</v>
      </c>
      <c r="C33" s="160">
        <v>2.4</v>
      </c>
      <c r="D33" s="159"/>
      <c r="E33" s="159"/>
      <c r="F33" s="159"/>
      <c r="G33" s="159"/>
      <c r="H33" s="159"/>
      <c r="I33" s="159"/>
      <c r="J33" s="159"/>
      <c r="K33" s="159"/>
      <c r="L33" s="159"/>
      <c r="M33" s="169"/>
      <c r="N33" s="169"/>
    </row>
    <row r="34" spans="1:14" ht="27" customHeight="1">
      <c r="A34" s="158">
        <f t="shared" si="3"/>
        <v>19</v>
      </c>
      <c r="B34" s="159" t="s">
        <v>148</v>
      </c>
      <c r="C34" s="160">
        <v>2.2000000000000002</v>
      </c>
      <c r="D34" s="159"/>
      <c r="E34" s="159"/>
      <c r="F34" s="159"/>
      <c r="G34" s="159"/>
      <c r="H34" s="159"/>
      <c r="I34" s="159"/>
      <c r="J34" s="159"/>
      <c r="K34" s="159"/>
      <c r="L34" s="159"/>
      <c r="M34" s="169"/>
      <c r="N34" s="169"/>
    </row>
    <row r="35" spans="1:14" ht="27" customHeight="1">
      <c r="A35" s="158">
        <f t="shared" si="3"/>
        <v>20</v>
      </c>
      <c r="B35" s="159" t="s">
        <v>678</v>
      </c>
      <c r="C35" s="160"/>
      <c r="D35" s="159"/>
      <c r="E35" s="159"/>
      <c r="F35" s="159"/>
      <c r="G35" s="159"/>
      <c r="H35" s="159"/>
      <c r="I35" s="159"/>
      <c r="J35" s="159"/>
      <c r="K35" s="159"/>
      <c r="L35" s="159"/>
      <c r="M35" s="169"/>
      <c r="N35" s="169"/>
    </row>
    <row r="36" spans="1:14" ht="34.5" customHeight="1">
      <c r="A36" s="158">
        <f t="shared" si="3"/>
        <v>21</v>
      </c>
      <c r="B36" s="161" t="s">
        <v>469</v>
      </c>
      <c r="C36" s="160"/>
      <c r="D36" s="159"/>
      <c r="E36" s="159"/>
      <c r="F36" s="159"/>
      <c r="G36" s="159"/>
      <c r="H36" s="159"/>
      <c r="I36" s="159"/>
      <c r="J36" s="159"/>
      <c r="K36" s="159"/>
      <c r="L36" s="159"/>
      <c r="M36" s="169"/>
      <c r="N36" s="169"/>
    </row>
    <row r="37" spans="1:14" ht="35.25" customHeight="1">
      <c r="A37" s="158">
        <f t="shared" si="3"/>
        <v>22</v>
      </c>
      <c r="B37" s="161" t="s">
        <v>149</v>
      </c>
      <c r="C37" s="160"/>
      <c r="D37" s="159"/>
      <c r="E37" s="159"/>
      <c r="F37" s="159"/>
      <c r="G37" s="159"/>
      <c r="H37" s="159"/>
      <c r="I37" s="159"/>
      <c r="J37" s="159"/>
      <c r="K37" s="159"/>
      <c r="L37" s="159"/>
      <c r="M37" s="169"/>
      <c r="N37" s="169"/>
    </row>
    <row r="38" spans="1:14" ht="27" customHeight="1">
      <c r="A38" s="162">
        <f t="shared" si="3"/>
        <v>23</v>
      </c>
      <c r="B38" s="163" t="s">
        <v>150</v>
      </c>
      <c r="C38" s="160"/>
      <c r="D38" s="159"/>
      <c r="E38" s="159"/>
      <c r="F38" s="159"/>
      <c r="G38" s="159"/>
      <c r="H38" s="159"/>
      <c r="I38" s="159"/>
      <c r="J38" s="159"/>
      <c r="K38" s="159"/>
      <c r="L38" s="159"/>
      <c r="M38" s="169"/>
      <c r="N38" s="169"/>
    </row>
    <row r="39" spans="1:14" ht="21" customHeight="1">
      <c r="A39" s="164" t="s">
        <v>952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</row>
    <row r="40" spans="1:14">
      <c r="A40" s="670"/>
    </row>
  </sheetData>
  <mergeCells count="7">
    <mergeCell ref="B2:I2"/>
    <mergeCell ref="B4:I4"/>
    <mergeCell ref="A9:A10"/>
    <mergeCell ref="B9:B10"/>
    <mergeCell ref="C9:C10"/>
    <mergeCell ref="H9:J9"/>
    <mergeCell ref="D9:G9"/>
  </mergeCells>
  <phoneticPr fontId="25" type="noConversion"/>
  <pageMargins left="0.55118110236220474" right="0.47244094488188981" top="0.98425196850393704" bottom="0.98425196850393704" header="0.51181102362204722" footer="0.51181102362204722"/>
  <pageSetup paperSize="8" scale="40" fitToHeight="4" orientation="landscape" r:id="rId1"/>
  <headerFooter alignWithMargins="0">
    <oddHeader>&amp;C&amp;A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245"/>
  <sheetViews>
    <sheetView view="pageBreakPreview" zoomScale="55" zoomScaleNormal="70" zoomScaleSheetLayoutView="55" workbookViewId="0">
      <selection activeCell="B41" sqref="B41"/>
    </sheetView>
  </sheetViews>
  <sheetFormatPr defaultRowHeight="15.75"/>
  <cols>
    <col min="1" max="1" width="6.5" style="220" customWidth="1"/>
    <col min="2" max="2" width="68.1640625" style="215" customWidth="1"/>
    <col min="3" max="3" width="17.1640625" style="215" customWidth="1"/>
    <col min="4" max="4" width="16.6640625" style="215" customWidth="1"/>
    <col min="5" max="5" width="20.1640625" style="215" customWidth="1"/>
    <col min="6" max="6" width="16.5" style="215" customWidth="1"/>
    <col min="7" max="7" width="18.1640625" style="215" customWidth="1"/>
    <col min="8" max="8" width="18" style="215" customWidth="1"/>
    <col min="9" max="9" width="17" style="215" customWidth="1"/>
    <col min="10" max="10" width="19.6640625" style="215" customWidth="1"/>
    <col min="11" max="11" width="15.83203125" style="215" customWidth="1"/>
    <col min="12" max="12" width="14.5" style="215" customWidth="1"/>
    <col min="13" max="13" width="20.1640625" style="215" customWidth="1"/>
    <col min="14" max="17" width="17.83203125" style="215" customWidth="1"/>
    <col min="18" max="18" width="17.33203125" style="215" customWidth="1"/>
    <col min="19" max="19" width="13.5" style="215" customWidth="1"/>
    <col min="20" max="20" width="15" style="215" customWidth="1"/>
    <col min="21" max="21" width="13" style="215" customWidth="1"/>
    <col min="22" max="22" width="16.83203125" style="215" customWidth="1"/>
    <col min="23" max="23" width="25.5" style="215" customWidth="1"/>
    <col min="24" max="24" width="23.83203125" style="215" customWidth="1"/>
    <col min="25" max="25" width="15.6640625" style="215" customWidth="1"/>
    <col min="26" max="16384" width="9.33203125" style="216"/>
  </cols>
  <sheetData>
    <row r="1" spans="1:25" ht="19.5" thickBot="1">
      <c r="A1" s="212"/>
      <c r="B1" s="213" t="s">
        <v>330</v>
      </c>
      <c r="C1" s="214"/>
      <c r="D1" s="214"/>
      <c r="E1" s="214"/>
      <c r="F1" s="214"/>
      <c r="M1" s="214"/>
    </row>
    <row r="2" spans="1:25" ht="16.5" thickBot="1">
      <c r="A2" s="212"/>
      <c r="M2" s="216"/>
      <c r="V2" s="217"/>
    </row>
    <row r="3" spans="1:25" ht="19.5" thickBot="1">
      <c r="A3" s="212"/>
      <c r="B3" s="218" t="s">
        <v>71</v>
      </c>
      <c r="C3" s="219"/>
      <c r="D3" s="219"/>
      <c r="E3" s="219"/>
      <c r="F3" s="219"/>
      <c r="M3" s="219"/>
    </row>
    <row r="4" spans="1:25">
      <c r="B4" s="221" t="s">
        <v>470</v>
      </c>
      <c r="C4" s="215" t="s">
        <v>246</v>
      </c>
    </row>
    <row r="5" spans="1:25">
      <c r="B5" s="221" t="s">
        <v>245</v>
      </c>
      <c r="C5" s="215" t="s">
        <v>246</v>
      </c>
      <c r="M5" s="216"/>
    </row>
    <row r="6" spans="1:25" ht="16.5">
      <c r="B6" s="216"/>
      <c r="F6" s="222"/>
      <c r="I6" s="952"/>
      <c r="J6" s="952"/>
      <c r="M6" s="952"/>
      <c r="N6" s="952"/>
      <c r="O6" s="223"/>
      <c r="P6" s="223"/>
      <c r="Q6" s="223"/>
      <c r="S6" s="952"/>
      <c r="T6" s="952"/>
      <c r="Y6" s="307" t="s">
        <v>376</v>
      </c>
    </row>
    <row r="7" spans="1:25" ht="16.5" thickBot="1">
      <c r="A7" s="216"/>
      <c r="B7" s="237" t="s">
        <v>331</v>
      </c>
      <c r="C7" s="731"/>
      <c r="D7" s="731"/>
      <c r="E7" s="731"/>
      <c r="F7" s="731"/>
      <c r="G7" s="731"/>
      <c r="H7" s="731"/>
      <c r="I7" s="731"/>
      <c r="J7" s="731"/>
      <c r="K7" s="731"/>
      <c r="L7" s="731"/>
      <c r="M7" s="731"/>
      <c r="N7" s="731"/>
      <c r="O7" s="731"/>
      <c r="P7" s="731"/>
      <c r="Q7" s="731"/>
      <c r="R7" s="731"/>
      <c r="S7" s="731"/>
      <c r="T7" s="731"/>
      <c r="U7" s="731"/>
      <c r="V7" s="770"/>
      <c r="W7" s="731"/>
      <c r="X7" s="770"/>
      <c r="Y7" s="770"/>
    </row>
    <row r="8" spans="1:25" s="224" customFormat="1" ht="71.25" customHeight="1">
      <c r="A8" s="660" t="s">
        <v>34</v>
      </c>
      <c r="B8" s="255" t="s">
        <v>35</v>
      </c>
      <c r="C8" s="255" t="s">
        <v>529</v>
      </c>
      <c r="D8" s="255" t="s">
        <v>112</v>
      </c>
      <c r="E8" s="255" t="s">
        <v>121</v>
      </c>
      <c r="F8" s="897" t="s">
        <v>867</v>
      </c>
      <c r="G8" s="255" t="s">
        <v>113</v>
      </c>
      <c r="H8" s="909" t="s">
        <v>903</v>
      </c>
      <c r="I8" s="255" t="s">
        <v>114</v>
      </c>
      <c r="J8" s="255" t="s">
        <v>274</v>
      </c>
      <c r="K8" s="255" t="s">
        <v>53</v>
      </c>
      <c r="L8" s="255" t="s">
        <v>115</v>
      </c>
      <c r="M8" s="255" t="s">
        <v>530</v>
      </c>
      <c r="N8" s="255" t="s">
        <v>116</v>
      </c>
      <c r="O8" s="255" t="s">
        <v>295</v>
      </c>
      <c r="P8" s="255" t="s">
        <v>296</v>
      </c>
      <c r="Q8" s="255" t="s">
        <v>297</v>
      </c>
      <c r="R8" s="255" t="s">
        <v>117</v>
      </c>
      <c r="S8" s="255" t="s">
        <v>298</v>
      </c>
      <c r="T8" s="255" t="s">
        <v>72</v>
      </c>
      <c r="U8" s="255" t="s">
        <v>118</v>
      </c>
      <c r="V8" s="255" t="s">
        <v>119</v>
      </c>
      <c r="W8" s="255" t="s">
        <v>299</v>
      </c>
      <c r="X8" s="255" t="s">
        <v>120</v>
      </c>
      <c r="Y8" s="256" t="s">
        <v>36</v>
      </c>
    </row>
    <row r="9" spans="1:25" s="225" customFormat="1" ht="16.5" thickBot="1">
      <c r="A9" s="257"/>
      <c r="B9" s="258"/>
      <c r="C9" s="258"/>
      <c r="D9" s="259"/>
      <c r="E9" s="258" t="s">
        <v>122</v>
      </c>
      <c r="F9" s="258" t="s">
        <v>9</v>
      </c>
      <c r="G9" s="258"/>
      <c r="H9" s="258"/>
      <c r="I9" s="258"/>
      <c r="J9" s="258"/>
      <c r="K9" s="258" t="s">
        <v>370</v>
      </c>
      <c r="L9" s="258" t="s">
        <v>73</v>
      </c>
      <c r="M9" s="258"/>
      <c r="N9" s="259"/>
      <c r="O9" s="259"/>
      <c r="P9" s="259"/>
      <c r="Q9" s="259"/>
      <c r="R9" s="258"/>
      <c r="S9" s="258"/>
      <c r="T9" s="258" t="s">
        <v>371</v>
      </c>
      <c r="U9" s="258"/>
      <c r="V9" s="259"/>
      <c r="W9" s="258" t="s">
        <v>372</v>
      </c>
      <c r="X9" s="258"/>
      <c r="Y9" s="260"/>
    </row>
    <row r="10" spans="1:25" s="226" customFormat="1" ht="17.25" thickBot="1">
      <c r="A10" s="261">
        <v>1</v>
      </c>
      <c r="B10" s="262">
        <v>2</v>
      </c>
      <c r="C10" s="262">
        <v>3</v>
      </c>
      <c r="D10" s="262">
        <v>4</v>
      </c>
      <c r="E10" s="262">
        <v>5</v>
      </c>
      <c r="F10" s="236">
        <v>6</v>
      </c>
      <c r="G10" s="262">
        <v>7</v>
      </c>
      <c r="H10" s="262">
        <v>8</v>
      </c>
      <c r="I10" s="262">
        <v>9</v>
      </c>
      <c r="J10" s="262">
        <v>10</v>
      </c>
      <c r="K10" s="262">
        <v>11</v>
      </c>
      <c r="L10" s="262">
        <v>12</v>
      </c>
      <c r="M10" s="262">
        <v>13</v>
      </c>
      <c r="N10" s="262">
        <v>14</v>
      </c>
      <c r="O10" s="262">
        <v>15</v>
      </c>
      <c r="P10" s="262">
        <v>16</v>
      </c>
      <c r="Q10" s="262">
        <v>17</v>
      </c>
      <c r="R10" s="262">
        <v>18</v>
      </c>
      <c r="S10" s="262">
        <v>19</v>
      </c>
      <c r="T10" s="262">
        <v>20</v>
      </c>
      <c r="U10" s="262">
        <v>21</v>
      </c>
      <c r="V10" s="262">
        <v>22</v>
      </c>
      <c r="W10" s="262">
        <v>23</v>
      </c>
      <c r="X10" s="262">
        <v>24</v>
      </c>
      <c r="Y10" s="262">
        <v>25</v>
      </c>
    </row>
    <row r="11" spans="1:25" ht="16.5">
      <c r="A11" s="263" t="s">
        <v>38</v>
      </c>
      <c r="B11" s="732" t="s">
        <v>50</v>
      </c>
      <c r="C11" s="264"/>
      <c r="D11" s="264"/>
      <c r="E11" s="264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6"/>
    </row>
    <row r="12" spans="1:25" ht="16.5">
      <c r="A12" s="267"/>
      <c r="B12" s="268" t="s">
        <v>61</v>
      </c>
      <c r="C12" s="269"/>
      <c r="D12" s="269"/>
      <c r="E12" s="269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1"/>
    </row>
    <row r="13" spans="1:25" ht="16.5">
      <c r="A13" s="267"/>
      <c r="B13" s="733" t="s">
        <v>62</v>
      </c>
      <c r="C13" s="269"/>
      <c r="D13" s="269"/>
      <c r="E13" s="269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1"/>
    </row>
    <row r="14" spans="1:25" ht="16.5">
      <c r="A14" s="267"/>
      <c r="B14" s="733" t="s">
        <v>901</v>
      </c>
      <c r="C14" s="269"/>
      <c r="D14" s="269"/>
      <c r="E14" s="269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1"/>
    </row>
    <row r="15" spans="1:25" ht="16.5">
      <c r="A15" s="267">
        <v>1</v>
      </c>
      <c r="B15" s="733" t="s">
        <v>310</v>
      </c>
      <c r="C15" s="272"/>
      <c r="D15" s="272"/>
      <c r="E15" s="272"/>
      <c r="F15" s="270" t="s">
        <v>58</v>
      </c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  <c r="U15" s="270"/>
      <c r="V15" s="270"/>
      <c r="W15" s="270"/>
      <c r="X15" s="270"/>
      <c r="Y15" s="271"/>
    </row>
    <row r="16" spans="1:25">
      <c r="A16" s="267"/>
      <c r="B16" s="273"/>
      <c r="C16" s="273"/>
      <c r="D16" s="273"/>
      <c r="E16" s="273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  <c r="Y16" s="271"/>
    </row>
    <row r="17" spans="1:25">
      <c r="A17" s="267">
        <v>2</v>
      </c>
      <c r="B17" s="273" t="s">
        <v>310</v>
      </c>
      <c r="C17" s="273"/>
      <c r="D17" s="273"/>
      <c r="E17" s="273"/>
      <c r="F17" s="270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1"/>
    </row>
    <row r="18" spans="1:25">
      <c r="A18" s="267"/>
      <c r="B18" s="273"/>
      <c r="C18" s="273"/>
      <c r="D18" s="273"/>
      <c r="E18" s="273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1"/>
    </row>
    <row r="19" spans="1:25" ht="16.5">
      <c r="A19" s="267"/>
      <c r="B19" s="733" t="s">
        <v>902</v>
      </c>
      <c r="C19" s="272"/>
      <c r="D19" s="272"/>
      <c r="E19" s="272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1"/>
    </row>
    <row r="20" spans="1:25" ht="16.5">
      <c r="A20" s="734">
        <v>1</v>
      </c>
      <c r="B20" s="733" t="s">
        <v>310</v>
      </c>
      <c r="C20" s="272"/>
      <c r="D20" s="272"/>
      <c r="E20" s="272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1"/>
    </row>
    <row r="21" spans="1:25" ht="16.5">
      <c r="A21" s="734"/>
      <c r="B21" s="733"/>
      <c r="C21" s="272"/>
      <c r="D21" s="272"/>
      <c r="E21" s="272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1"/>
    </row>
    <row r="22" spans="1:25" ht="16.5">
      <c r="A22" s="734">
        <v>2</v>
      </c>
      <c r="B22" s="733" t="s">
        <v>310</v>
      </c>
      <c r="C22" s="272"/>
      <c r="D22" s="272"/>
      <c r="E22" s="272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270"/>
      <c r="U22" s="270"/>
      <c r="V22" s="270"/>
      <c r="W22" s="270"/>
      <c r="X22" s="270"/>
      <c r="Y22" s="271"/>
    </row>
    <row r="23" spans="1:25" ht="16.5">
      <c r="A23" s="734"/>
      <c r="B23" s="733"/>
      <c r="C23" s="272"/>
      <c r="D23" s="272"/>
      <c r="E23" s="272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1"/>
    </row>
    <row r="24" spans="1:25">
      <c r="A24" s="267"/>
      <c r="B24" s="273"/>
      <c r="C24" s="272"/>
      <c r="D24" s="272"/>
      <c r="E24" s="272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1"/>
    </row>
    <row r="25" spans="1:25">
      <c r="A25" s="267"/>
      <c r="B25" s="273"/>
      <c r="C25" s="272"/>
      <c r="D25" s="272"/>
      <c r="E25" s="272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1"/>
    </row>
    <row r="26" spans="1:25" ht="16.5">
      <c r="A26" s="267"/>
      <c r="B26" s="733" t="s">
        <v>451</v>
      </c>
      <c r="C26" s="272"/>
      <c r="D26" s="272"/>
      <c r="E26" s="272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1"/>
    </row>
    <row r="27" spans="1:25" ht="16.5">
      <c r="A27" s="267">
        <v>1</v>
      </c>
      <c r="B27" s="733" t="s">
        <v>310</v>
      </c>
      <c r="C27" s="272"/>
      <c r="D27" s="272"/>
      <c r="E27" s="272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1"/>
    </row>
    <row r="28" spans="1:25" ht="16.5">
      <c r="A28" s="734"/>
      <c r="B28" s="733"/>
      <c r="C28" s="272"/>
      <c r="D28" s="272"/>
      <c r="E28" s="272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1"/>
    </row>
    <row r="29" spans="1:25" ht="16.5">
      <c r="A29" s="734">
        <v>2</v>
      </c>
      <c r="B29" s="733" t="s">
        <v>310</v>
      </c>
      <c r="C29" s="272"/>
      <c r="D29" s="272"/>
      <c r="E29" s="272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1"/>
    </row>
    <row r="30" spans="1:25" ht="16.5">
      <c r="A30" s="734"/>
      <c r="B30" s="733"/>
      <c r="C30" s="272"/>
      <c r="D30" s="272"/>
      <c r="E30" s="272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1"/>
    </row>
    <row r="31" spans="1:25">
      <c r="A31" s="267"/>
      <c r="B31" s="273"/>
      <c r="C31" s="272"/>
      <c r="D31" s="272"/>
      <c r="E31" s="272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1"/>
    </row>
    <row r="32" spans="1:25">
      <c r="A32" s="267"/>
      <c r="B32" s="273"/>
      <c r="C32" s="272"/>
      <c r="D32" s="272"/>
      <c r="E32" s="272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1"/>
    </row>
    <row r="33" spans="1:25" ht="16.5">
      <c r="A33" s="734"/>
      <c r="B33" s="735" t="s">
        <v>456</v>
      </c>
      <c r="C33" s="272"/>
      <c r="D33" s="272"/>
      <c r="E33" s="272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1"/>
    </row>
    <row r="34" spans="1:25">
      <c r="A34" s="267">
        <v>1</v>
      </c>
      <c r="B34" s="736" t="s">
        <v>310</v>
      </c>
      <c r="C34" s="272"/>
      <c r="D34" s="272"/>
      <c r="E34" s="272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1"/>
    </row>
    <row r="35" spans="1:25">
      <c r="A35" s="267"/>
      <c r="B35" s="736"/>
      <c r="C35" s="272"/>
      <c r="D35" s="272"/>
      <c r="E35" s="272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1"/>
    </row>
    <row r="36" spans="1:25">
      <c r="A36" s="267">
        <v>2</v>
      </c>
      <c r="B36" s="736" t="s">
        <v>310</v>
      </c>
      <c r="C36" s="272"/>
      <c r="D36" s="272"/>
      <c r="E36" s="272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1"/>
    </row>
    <row r="37" spans="1:25">
      <c r="A37" s="267"/>
      <c r="B37" s="736"/>
      <c r="C37" s="272"/>
      <c r="D37" s="272"/>
      <c r="E37" s="272"/>
      <c r="F37" s="270"/>
      <c r="G37" s="270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1"/>
    </row>
    <row r="38" spans="1:25">
      <c r="A38" s="267"/>
      <c r="B38" s="736"/>
      <c r="C38" s="272"/>
      <c r="D38" s="272"/>
      <c r="E38" s="272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1"/>
    </row>
    <row r="39" spans="1:25">
      <c r="A39" s="267"/>
      <c r="B39" s="737"/>
      <c r="C39" s="272"/>
      <c r="D39" s="272"/>
      <c r="E39" s="272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1"/>
    </row>
    <row r="40" spans="1:25" ht="16.5">
      <c r="A40" s="267"/>
      <c r="B40" s="915" t="s">
        <v>911</v>
      </c>
      <c r="C40" s="272"/>
      <c r="D40" s="272"/>
      <c r="E40" s="272"/>
      <c r="F40" s="270"/>
      <c r="G40" s="270"/>
      <c r="H40" s="270"/>
      <c r="I40" s="270"/>
      <c r="J40" s="270"/>
      <c r="K40" s="270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1"/>
    </row>
    <row r="41" spans="1:25">
      <c r="A41" s="267"/>
      <c r="B41" s="737" t="s">
        <v>913</v>
      </c>
      <c r="C41" s="272"/>
      <c r="D41" s="272"/>
      <c r="E41" s="272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1"/>
    </row>
    <row r="42" spans="1:25">
      <c r="A42" s="267"/>
      <c r="B42" s="737" t="s">
        <v>912</v>
      </c>
      <c r="C42" s="272"/>
      <c r="D42" s="272"/>
      <c r="E42" s="272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1"/>
    </row>
    <row r="43" spans="1:25">
      <c r="A43" s="267"/>
      <c r="B43" s="737" t="s">
        <v>914</v>
      </c>
      <c r="C43" s="272"/>
      <c r="D43" s="272"/>
      <c r="E43" s="272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1"/>
    </row>
    <row r="44" spans="1:25">
      <c r="A44" s="267"/>
      <c r="B44" s="737"/>
      <c r="C44" s="272"/>
      <c r="D44" s="272"/>
      <c r="E44" s="272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1"/>
    </row>
    <row r="45" spans="1:25" ht="16.5">
      <c r="A45" s="267"/>
      <c r="B45" s="268" t="s">
        <v>74</v>
      </c>
      <c r="C45" s="272"/>
      <c r="D45" s="272"/>
      <c r="E45" s="272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1"/>
    </row>
    <row r="46" spans="1:25">
      <c r="A46" s="267" t="s">
        <v>39</v>
      </c>
      <c r="B46" s="273" t="s">
        <v>905</v>
      </c>
      <c r="C46" s="272"/>
      <c r="D46" s="272"/>
      <c r="E46" s="272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1"/>
    </row>
    <row r="47" spans="1:25">
      <c r="A47" s="267" t="s">
        <v>40</v>
      </c>
      <c r="B47" s="270" t="s">
        <v>63</v>
      </c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1"/>
    </row>
    <row r="48" spans="1:25">
      <c r="A48" s="267" t="s">
        <v>41</v>
      </c>
      <c r="B48" s="270" t="s">
        <v>64</v>
      </c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1"/>
    </row>
    <row r="49" spans="1:25" ht="16.5">
      <c r="A49" s="267"/>
      <c r="B49" s="269" t="s">
        <v>906</v>
      </c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1"/>
    </row>
    <row r="50" spans="1:25">
      <c r="A50" s="232" t="s">
        <v>42</v>
      </c>
      <c r="B50" s="272" t="s">
        <v>907</v>
      </c>
      <c r="C50" s="272"/>
      <c r="D50" s="272"/>
      <c r="E50" s="272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1"/>
    </row>
    <row r="51" spans="1:25">
      <c r="A51" s="267" t="s">
        <v>43</v>
      </c>
      <c r="B51" s="270" t="s">
        <v>915</v>
      </c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1"/>
    </row>
    <row r="52" spans="1:25">
      <c r="A52" s="267">
        <v>1</v>
      </c>
      <c r="B52" s="270" t="s">
        <v>310</v>
      </c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1"/>
    </row>
    <row r="53" spans="1:25">
      <c r="A53" s="267">
        <v>2</v>
      </c>
      <c r="B53" s="270" t="s">
        <v>310</v>
      </c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1"/>
    </row>
    <row r="54" spans="1:25">
      <c r="A54" s="267">
        <v>3</v>
      </c>
      <c r="B54" s="270" t="s">
        <v>310</v>
      </c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70"/>
      <c r="U54" s="270"/>
      <c r="V54" s="270"/>
      <c r="W54" s="270"/>
      <c r="X54" s="270"/>
      <c r="Y54" s="271"/>
    </row>
    <row r="55" spans="1:25">
      <c r="A55" s="267"/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270"/>
      <c r="T55" s="270"/>
      <c r="U55" s="270"/>
      <c r="V55" s="270"/>
      <c r="W55" s="270"/>
      <c r="X55" s="270"/>
      <c r="Y55" s="271"/>
    </row>
    <row r="56" spans="1:25">
      <c r="A56" s="267"/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270"/>
      <c r="T56" s="270"/>
      <c r="U56" s="270"/>
      <c r="V56" s="270"/>
      <c r="W56" s="270"/>
      <c r="X56" s="270"/>
      <c r="Y56" s="271"/>
    </row>
    <row r="57" spans="1:25">
      <c r="A57" s="267"/>
      <c r="B57" s="270"/>
      <c r="C57" s="270"/>
      <c r="D57" s="270"/>
      <c r="E57" s="270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1"/>
    </row>
    <row r="58" spans="1:25" ht="16.5">
      <c r="A58" s="267"/>
      <c r="B58" s="268" t="s">
        <v>908</v>
      </c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0"/>
      <c r="W58" s="270"/>
      <c r="X58" s="270"/>
      <c r="Y58" s="271"/>
    </row>
    <row r="59" spans="1:25">
      <c r="A59" s="267">
        <v>30</v>
      </c>
      <c r="B59" s="272" t="s">
        <v>909</v>
      </c>
      <c r="C59" s="272"/>
      <c r="D59" s="272"/>
      <c r="E59" s="272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1"/>
    </row>
    <row r="60" spans="1:25">
      <c r="A60" s="267"/>
      <c r="B60" s="272" t="s">
        <v>910</v>
      </c>
      <c r="C60" s="272"/>
      <c r="D60" s="272"/>
      <c r="E60" s="272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1"/>
    </row>
    <row r="61" spans="1:25" ht="16.5">
      <c r="A61" s="267"/>
      <c r="B61" s="733" t="s">
        <v>476</v>
      </c>
      <c r="C61" s="268"/>
      <c r="D61" s="268"/>
      <c r="E61" s="268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1"/>
    </row>
    <row r="62" spans="1:25" ht="16.5" thickBot="1">
      <c r="A62" s="277"/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9"/>
    </row>
    <row r="63" spans="1:25" ht="13.5" customHeight="1">
      <c r="A63" s="232"/>
      <c r="C63" s="280" t="s">
        <v>75</v>
      </c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</row>
    <row r="64" spans="1:25">
      <c r="A64" s="232"/>
      <c r="C64" s="274" t="s">
        <v>697</v>
      </c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</row>
    <row r="65" spans="1:25">
      <c r="A65" s="232"/>
      <c r="C65" s="730" t="s">
        <v>76</v>
      </c>
      <c r="D65" s="731"/>
      <c r="E65" s="731"/>
      <c r="F65" s="731"/>
      <c r="G65" s="731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</row>
    <row r="66" spans="1:25">
      <c r="A66" s="232"/>
      <c r="C66" s="274" t="s">
        <v>531</v>
      </c>
      <c r="D66" s="274"/>
      <c r="E66" s="274"/>
      <c r="F66" s="274"/>
      <c r="G66" s="274"/>
      <c r="H66" s="274"/>
      <c r="I66" s="274"/>
      <c r="J66" s="274"/>
      <c r="K66" s="274"/>
      <c r="L66" s="274"/>
      <c r="M66" s="274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</row>
    <row r="67" spans="1:25" ht="16.5" customHeight="1">
      <c r="A67" s="232"/>
      <c r="C67" s="274" t="s">
        <v>532</v>
      </c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</row>
    <row r="68" spans="1:25" ht="17.25" customHeight="1">
      <c r="A68" s="232"/>
      <c r="C68" s="950" t="s">
        <v>400</v>
      </c>
      <c r="D68" s="951"/>
      <c r="E68" s="951"/>
      <c r="F68" s="951"/>
      <c r="G68" s="951"/>
      <c r="H68" s="951"/>
      <c r="I68" s="951"/>
      <c r="J68" s="951"/>
      <c r="K68" s="951"/>
      <c r="L68" s="951"/>
      <c r="M68" s="951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</row>
    <row r="69" spans="1:25" ht="18" customHeight="1">
      <c r="A69" s="232"/>
      <c r="C69" s="950" t="s">
        <v>679</v>
      </c>
      <c r="D69" s="951"/>
      <c r="E69" s="951"/>
      <c r="F69" s="951"/>
      <c r="G69" s="951"/>
      <c r="H69" s="951"/>
      <c r="I69" s="951"/>
      <c r="J69" s="951"/>
      <c r="K69" s="951"/>
      <c r="L69" s="951"/>
      <c r="M69" s="951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</row>
    <row r="70" spans="1:25" ht="15.75" customHeight="1">
      <c r="A70" s="232"/>
      <c r="C70" s="948" t="s">
        <v>904</v>
      </c>
      <c r="D70" s="949"/>
      <c r="E70" s="949"/>
      <c r="F70" s="949"/>
      <c r="G70" s="949"/>
      <c r="H70" s="949"/>
      <c r="I70" s="949"/>
      <c r="J70" s="949"/>
      <c r="K70" s="949"/>
      <c r="L70" s="949"/>
      <c r="M70" s="949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</row>
    <row r="71" spans="1:25" ht="18.75">
      <c r="A71" s="232"/>
      <c r="C71" s="235"/>
      <c r="D71" s="233"/>
      <c r="E71" s="233"/>
      <c r="F71" s="233"/>
      <c r="G71" s="233"/>
      <c r="H71" s="234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</row>
    <row r="72" spans="1:25">
      <c r="A72" s="232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</row>
    <row r="73" spans="1:25"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</row>
    <row r="74" spans="1:25"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</row>
    <row r="75" spans="1:25" ht="18.75">
      <c r="B75" s="234"/>
      <c r="C75" s="234"/>
      <c r="D75" s="234"/>
      <c r="E75" s="234"/>
      <c r="F75" s="234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</row>
    <row r="76" spans="1:25" ht="18.75">
      <c r="B76" s="234"/>
      <c r="C76" s="234"/>
      <c r="D76" s="234"/>
      <c r="E76" s="234"/>
      <c r="F76" s="234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</row>
    <row r="77" spans="1:25"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</row>
    <row r="78" spans="1:25"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</row>
    <row r="79" spans="1:25"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</row>
    <row r="80" spans="1:25"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</row>
    <row r="81" spans="1:25"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</row>
    <row r="82" spans="1:25"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</row>
    <row r="83" spans="1:25"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</row>
    <row r="84" spans="1:25"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</row>
    <row r="85" spans="1:25"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</row>
    <row r="86" spans="1:25">
      <c r="A86" s="232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</row>
    <row r="87" spans="1:25">
      <c r="A87" s="232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</row>
    <row r="88" spans="1:25">
      <c r="A88" s="232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</row>
    <row r="89" spans="1:25">
      <c r="A89" s="232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</row>
    <row r="90" spans="1:25">
      <c r="A90" s="232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</row>
    <row r="91" spans="1:25">
      <c r="A91" s="232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</row>
    <row r="92" spans="1:25">
      <c r="A92" s="232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</row>
    <row r="93" spans="1:25">
      <c r="A93" s="232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</row>
    <row r="94" spans="1:25">
      <c r="A94" s="232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</row>
    <row r="95" spans="1:25">
      <c r="A95" s="232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</row>
    <row r="96" spans="1:25">
      <c r="A96" s="232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</row>
    <row r="97" spans="1:25">
      <c r="A97" s="232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</row>
    <row r="98" spans="1:25">
      <c r="A98" s="232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</row>
    <row r="99" spans="1:25">
      <c r="A99" s="232"/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</row>
    <row r="100" spans="1:25">
      <c r="A100" s="232"/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</row>
    <row r="101" spans="1:25">
      <c r="A101" s="232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</row>
    <row r="102" spans="1:25">
      <c r="A102" s="232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</row>
    <row r="103" spans="1:25">
      <c r="A103" s="232"/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</row>
    <row r="104" spans="1:25">
      <c r="A104" s="232"/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</row>
    <row r="105" spans="1:25">
      <c r="A105" s="232"/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</row>
    <row r="106" spans="1:25">
      <c r="A106" s="232"/>
      <c r="B106" s="216"/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</row>
    <row r="107" spans="1:25">
      <c r="A107" s="232"/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</row>
    <row r="108" spans="1:25">
      <c r="A108" s="232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</row>
    <row r="109" spans="1:25">
      <c r="A109" s="232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</row>
    <row r="110" spans="1:25">
      <c r="A110" s="232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</row>
    <row r="111" spans="1:25">
      <c r="A111" s="232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</row>
    <row r="112" spans="1:25">
      <c r="A112" s="232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</row>
    <row r="113" spans="1:25">
      <c r="A113" s="232"/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</row>
    <row r="114" spans="1:25">
      <c r="A114" s="232"/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</row>
    <row r="235" spans="1:25" s="230" customFormat="1">
      <c r="A235" s="220"/>
      <c r="B235" s="215"/>
      <c r="C235" s="215"/>
      <c r="D235" s="215"/>
      <c r="E235" s="215"/>
      <c r="F235" s="215"/>
      <c r="G235" s="215"/>
      <c r="H235" s="215"/>
      <c r="I235" s="215"/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</row>
    <row r="236" spans="1:25" s="230" customFormat="1">
      <c r="A236" s="220"/>
      <c r="B236" s="215"/>
      <c r="C236" s="215"/>
      <c r="D236" s="215"/>
      <c r="E236" s="215"/>
      <c r="F236" s="215"/>
      <c r="G236" s="215"/>
      <c r="H236" s="215"/>
      <c r="I236" s="215"/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</row>
    <row r="237" spans="1:25" s="230" customFormat="1">
      <c r="A237" s="220"/>
      <c r="B237" s="215"/>
      <c r="C237" s="215"/>
      <c r="D237" s="215"/>
      <c r="E237" s="215"/>
      <c r="F237" s="215"/>
      <c r="G237" s="215"/>
      <c r="H237" s="215"/>
      <c r="I237" s="215"/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</row>
    <row r="238" spans="1:25" s="230" customFormat="1" ht="31.5" customHeight="1">
      <c r="A238" s="220"/>
      <c r="B238" s="215"/>
      <c r="C238" s="215"/>
      <c r="D238" s="215"/>
      <c r="E238" s="215"/>
      <c r="F238" s="215"/>
      <c r="G238" s="215"/>
      <c r="H238" s="215"/>
      <c r="I238" s="215"/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</row>
    <row r="239" spans="1:25" s="230" customFormat="1">
      <c r="A239" s="220"/>
      <c r="B239" s="215"/>
      <c r="C239" s="215"/>
      <c r="D239" s="215"/>
      <c r="E239" s="215"/>
      <c r="F239" s="215"/>
      <c r="G239" s="215"/>
      <c r="H239" s="215"/>
      <c r="I239" s="215"/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</row>
    <row r="240" spans="1:25" s="230" customFormat="1">
      <c r="A240" s="220"/>
      <c r="B240" s="215"/>
      <c r="C240" s="215"/>
      <c r="D240" s="215"/>
      <c r="E240" s="215"/>
      <c r="F240" s="215"/>
      <c r="G240" s="215"/>
      <c r="H240" s="215"/>
      <c r="I240" s="215"/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</row>
    <row r="241" spans="1:25" s="230" customFormat="1">
      <c r="A241" s="220"/>
      <c r="B241" s="215"/>
      <c r="C241" s="215"/>
      <c r="D241" s="215"/>
      <c r="E241" s="215"/>
      <c r="F241" s="215"/>
      <c r="G241" s="215"/>
      <c r="H241" s="215"/>
      <c r="I241" s="215"/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</row>
    <row r="242" spans="1:25" s="230" customFormat="1">
      <c r="A242" s="220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</row>
    <row r="243" spans="1:25" s="230" customFormat="1" ht="15" customHeight="1">
      <c r="A243" s="220"/>
      <c r="B243" s="215"/>
      <c r="C243" s="215"/>
      <c r="D243" s="215"/>
      <c r="E243" s="215"/>
      <c r="F243" s="215"/>
      <c r="G243" s="215"/>
      <c r="H243" s="215"/>
      <c r="I243" s="215"/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</row>
    <row r="244" spans="1:25" s="230" customFormat="1" ht="15" customHeight="1">
      <c r="A244" s="220"/>
      <c r="B244" s="215"/>
      <c r="C244" s="215"/>
      <c r="D244" s="215"/>
      <c r="E244" s="215"/>
      <c r="F244" s="215"/>
      <c r="G244" s="215"/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</row>
    <row r="245" spans="1:25" s="230" customFormat="1">
      <c r="A245" s="220"/>
      <c r="B245" s="215"/>
      <c r="C245" s="215"/>
      <c r="D245" s="215"/>
      <c r="E245" s="215"/>
      <c r="F245" s="215"/>
      <c r="G245" s="215"/>
      <c r="H245" s="215"/>
      <c r="I245" s="215"/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</row>
  </sheetData>
  <mergeCells count="6">
    <mergeCell ref="C70:M70"/>
    <mergeCell ref="C68:M68"/>
    <mergeCell ref="C69:M69"/>
    <mergeCell ref="I6:J6"/>
    <mergeCell ref="S6:T6"/>
    <mergeCell ref="M6:N6"/>
  </mergeCells>
  <phoneticPr fontId="0" type="noConversion"/>
  <pageMargins left="0.59055118110236227" right="0.31496062992125984" top="0.43307086614173229" bottom="0.27559055118110237" header="0.31496062992125984" footer="0.19685039370078741"/>
  <pageSetup paperSize="9" scale="45" fitToHeight="2" pageOrder="overThenDown" orientation="landscape" r:id="rId1"/>
  <headerFooter alignWithMargins="0">
    <oddHeader>&amp;A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4"/>
  <dimension ref="A1:K19"/>
  <sheetViews>
    <sheetView showGridLines="0" view="pageBreakPreview" zoomScale="60" zoomScaleNormal="50" workbookViewId="0">
      <selection activeCell="A18" sqref="A18"/>
    </sheetView>
  </sheetViews>
  <sheetFormatPr defaultColWidth="10.6640625" defaultRowHeight="15.75"/>
  <cols>
    <col min="1" max="1" width="9.33203125" style="240" customWidth="1"/>
    <col min="2" max="2" width="37.33203125" style="240" bestFit="1" customWidth="1"/>
    <col min="3" max="3" width="21.83203125" style="240" customWidth="1"/>
    <col min="4" max="4" width="24" style="240" customWidth="1"/>
    <col min="5" max="5" width="24.1640625" style="240" customWidth="1"/>
    <col min="6" max="6" width="23.1640625" style="240" customWidth="1"/>
    <col min="7" max="7" width="28.33203125" style="240" customWidth="1"/>
    <col min="8" max="8" width="21.33203125" style="240" customWidth="1"/>
    <col min="9" max="9" width="23.6640625" style="240" customWidth="1"/>
    <col min="10" max="10" width="28.5" style="240" customWidth="1"/>
    <col min="11" max="11" width="29.83203125" style="240" customWidth="1"/>
    <col min="12" max="16384" width="10.6640625" style="240"/>
  </cols>
  <sheetData>
    <row r="1" spans="1:11" ht="17.25" thickBot="1">
      <c r="A1" s="238"/>
      <c r="B1" s="241"/>
      <c r="C1" s="241"/>
      <c r="D1" s="241"/>
      <c r="E1" s="241"/>
      <c r="F1" s="238"/>
      <c r="G1" s="238"/>
      <c r="H1" s="238"/>
      <c r="I1" s="238"/>
    </row>
    <row r="2" spans="1:11" ht="17.25" thickBot="1">
      <c r="C2" s="953" t="s">
        <v>332</v>
      </c>
      <c r="D2" s="954"/>
      <c r="E2" s="954"/>
      <c r="F2" s="954"/>
      <c r="G2" s="954"/>
      <c r="H2" s="955"/>
      <c r="I2" s="242"/>
    </row>
    <row r="3" spans="1:11" ht="16.5" thickBot="1">
      <c r="C3" s="238"/>
      <c r="D3" s="238"/>
      <c r="E3" s="238"/>
      <c r="F3" s="238"/>
      <c r="G3" s="238"/>
      <c r="H3" s="238"/>
      <c r="I3" s="238"/>
    </row>
    <row r="4" spans="1:11" ht="17.25" thickBot="1">
      <c r="C4" s="953" t="s">
        <v>249</v>
      </c>
      <c r="D4" s="954"/>
      <c r="E4" s="954"/>
      <c r="F4" s="954"/>
      <c r="G4" s="954"/>
      <c r="H4" s="955"/>
      <c r="I4" s="242"/>
    </row>
    <row r="5" spans="1:11">
      <c r="B5" s="706" t="s">
        <v>470</v>
      </c>
      <c r="C5" s="238" t="s">
        <v>246</v>
      </c>
      <c r="D5" s="238" t="s">
        <v>246</v>
      </c>
      <c r="E5" s="238"/>
      <c r="F5" s="238"/>
      <c r="G5" s="238"/>
      <c r="H5" s="238"/>
      <c r="I5" s="238"/>
    </row>
    <row r="6" spans="1:11">
      <c r="B6" s="238" t="s">
        <v>245</v>
      </c>
      <c r="C6" s="707" t="s">
        <v>471</v>
      </c>
      <c r="D6" s="238" t="s">
        <v>246</v>
      </c>
      <c r="E6" s="238"/>
      <c r="F6" s="238"/>
      <c r="G6" s="238"/>
      <c r="H6" s="238"/>
      <c r="I6" s="238"/>
    </row>
    <row r="7" spans="1:11">
      <c r="A7" s="238"/>
      <c r="B7" s="238"/>
      <c r="C7" s="238"/>
      <c r="D7" s="238"/>
      <c r="E7" s="238"/>
      <c r="F7" s="238"/>
      <c r="G7" s="238"/>
      <c r="H7" s="238"/>
      <c r="I7" s="238"/>
    </row>
    <row r="8" spans="1:11" ht="16.5">
      <c r="B8" s="243" t="s">
        <v>333</v>
      </c>
      <c r="C8" s="238"/>
      <c r="D8" s="238"/>
      <c r="E8" s="238"/>
      <c r="F8" s="238"/>
      <c r="G8" s="238"/>
      <c r="H8" s="238"/>
      <c r="I8" s="238"/>
      <c r="K8" s="307" t="s">
        <v>376</v>
      </c>
    </row>
    <row r="9" spans="1:11" ht="16.5" thickBot="1"/>
    <row r="10" spans="1:11" ht="93.75" customHeight="1">
      <c r="A10" s="281" t="s">
        <v>250</v>
      </c>
      <c r="B10" s="282" t="s">
        <v>260</v>
      </c>
      <c r="C10" s="282" t="s">
        <v>275</v>
      </c>
      <c r="D10" s="282" t="s">
        <v>251</v>
      </c>
      <c r="E10" s="282" t="s">
        <v>252</v>
      </c>
      <c r="F10" s="282" t="s">
        <v>253</v>
      </c>
      <c r="G10" s="282" t="s">
        <v>254</v>
      </c>
      <c r="H10" s="282" t="s">
        <v>255</v>
      </c>
      <c r="I10" s="282" t="s">
        <v>257</v>
      </c>
      <c r="J10" s="282" t="s">
        <v>256</v>
      </c>
      <c r="K10" s="283" t="s">
        <v>258</v>
      </c>
    </row>
    <row r="11" spans="1:11" ht="16.5">
      <c r="A11" s="284"/>
      <c r="B11" s="285">
        <v>1</v>
      </c>
      <c r="C11" s="286">
        <v>2</v>
      </c>
      <c r="D11" s="286">
        <v>3</v>
      </c>
      <c r="E11" s="287">
        <v>4</v>
      </c>
      <c r="F11" s="286">
        <v>5</v>
      </c>
      <c r="G11" s="286">
        <v>6</v>
      </c>
      <c r="H11" s="286">
        <v>7</v>
      </c>
      <c r="I11" s="286">
        <v>8</v>
      </c>
      <c r="J11" s="286">
        <v>9</v>
      </c>
      <c r="K11" s="288" t="s">
        <v>259</v>
      </c>
    </row>
    <row r="12" spans="1:11" ht="31.5" customHeight="1">
      <c r="A12" s="671">
        <v>1</v>
      </c>
      <c r="B12" s="247" t="s">
        <v>310</v>
      </c>
      <c r="C12" s="244"/>
      <c r="D12" s="244"/>
      <c r="E12" s="245"/>
      <c r="F12" s="244"/>
      <c r="G12" s="244"/>
      <c r="H12" s="244"/>
      <c r="I12" s="244"/>
      <c r="J12" s="244"/>
      <c r="K12" s="246"/>
    </row>
    <row r="13" spans="1:11" ht="31.5" customHeight="1">
      <c r="A13" s="672">
        <v>2</v>
      </c>
      <c r="B13" s="248" t="s">
        <v>510</v>
      </c>
      <c r="C13" s="249"/>
      <c r="D13" s="249"/>
      <c r="E13" s="249"/>
      <c r="F13" s="249"/>
      <c r="G13" s="249"/>
      <c r="H13" s="249"/>
      <c r="I13" s="249"/>
      <c r="J13" s="249"/>
      <c r="K13" s="250"/>
    </row>
    <row r="14" spans="1:11" ht="31.5" customHeight="1">
      <c r="A14" s="672"/>
      <c r="B14" s="248"/>
      <c r="C14" s="249"/>
      <c r="D14" s="249"/>
      <c r="E14" s="249"/>
      <c r="F14" s="249"/>
      <c r="G14" s="249"/>
      <c r="H14" s="249"/>
      <c r="I14" s="249"/>
      <c r="J14" s="249"/>
      <c r="K14" s="250"/>
    </row>
    <row r="15" spans="1:11" ht="31.5" customHeight="1">
      <c r="A15" s="672"/>
      <c r="B15" s="248"/>
      <c r="C15" s="249"/>
      <c r="D15" s="249"/>
      <c r="E15" s="249"/>
      <c r="F15" s="249"/>
      <c r="G15" s="249"/>
      <c r="H15" s="249"/>
      <c r="I15" s="249"/>
      <c r="J15" s="249"/>
      <c r="K15" s="250"/>
    </row>
    <row r="16" spans="1:11" ht="27.75" customHeight="1" thickBot="1">
      <c r="A16" s="251"/>
      <c r="B16" s="724" t="s">
        <v>53</v>
      </c>
      <c r="C16" s="252"/>
      <c r="D16" s="252"/>
      <c r="E16" s="252"/>
      <c r="F16" s="252"/>
      <c r="G16" s="252"/>
      <c r="H16" s="252"/>
      <c r="I16" s="252"/>
      <c r="J16" s="252"/>
      <c r="K16" s="253"/>
    </row>
    <row r="17" spans="1:11" ht="27.75" customHeight="1">
      <c r="A17" s="254" t="s">
        <v>698</v>
      </c>
      <c r="B17" s="772"/>
      <c r="C17" s="771"/>
      <c r="D17" s="771"/>
      <c r="E17" s="771"/>
      <c r="F17" s="771"/>
      <c r="G17" s="771"/>
      <c r="H17" s="771"/>
      <c r="I17" s="771"/>
      <c r="J17" s="771"/>
      <c r="K17" s="771"/>
    </row>
    <row r="18" spans="1:11" ht="27.75" customHeight="1">
      <c r="A18" s="164" t="s">
        <v>952</v>
      </c>
      <c r="B18" s="772"/>
      <c r="C18" s="771"/>
      <c r="D18" s="771"/>
      <c r="E18" s="771"/>
      <c r="F18" s="771"/>
      <c r="G18" s="771"/>
      <c r="H18" s="771"/>
      <c r="I18" s="771"/>
      <c r="J18" s="771"/>
      <c r="K18" s="771"/>
    </row>
    <row r="19" spans="1:11" ht="27.75" customHeight="1">
      <c r="A19" s="771" t="s">
        <v>868</v>
      </c>
      <c r="B19" s="772"/>
      <c r="C19" s="771"/>
      <c r="D19" s="771"/>
      <c r="E19" s="771"/>
      <c r="F19" s="771"/>
      <c r="G19" s="771"/>
      <c r="H19" s="771"/>
      <c r="I19" s="771"/>
      <c r="J19" s="771"/>
      <c r="K19" s="771"/>
    </row>
  </sheetData>
  <mergeCells count="2">
    <mergeCell ref="C2:H2"/>
    <mergeCell ref="C4:H4"/>
  </mergeCells>
  <phoneticPr fontId="8" type="noConversion"/>
  <pageMargins left="0.43307086614173229" right="0.74803149606299213" top="0.98425196850393704" bottom="0.98425196850393704" header="0.51181102362204722" footer="0.51181102362204722"/>
  <pageSetup paperSize="9" scale="55" orientation="landscape" r:id="rId1"/>
  <headerFooter alignWithMargins="0">
    <oddHeader>&amp;A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104"/>
  <sheetViews>
    <sheetView view="pageBreakPreview" topLeftCell="A28" zoomScale="75" zoomScaleSheetLayoutView="25" workbookViewId="0">
      <selection activeCell="A39" sqref="A39:H39"/>
    </sheetView>
  </sheetViews>
  <sheetFormatPr defaultRowHeight="18.75"/>
  <cols>
    <col min="1" max="1" width="14.33203125" style="52" customWidth="1"/>
    <col min="2" max="3" width="16" style="52" customWidth="1"/>
    <col min="4" max="4" width="18.5" style="52" customWidth="1"/>
    <col min="5" max="5" width="9.33203125" style="52"/>
    <col min="6" max="6" width="15.6640625" style="52" customWidth="1"/>
    <col min="7" max="9" width="15.1640625" style="52" customWidth="1"/>
    <col min="10" max="16384" width="9.33203125" style="52"/>
  </cols>
  <sheetData>
    <row r="1" spans="1:8" s="50" customFormat="1" ht="19.5" thickBot="1">
      <c r="A1" s="289"/>
      <c r="B1" s="289"/>
      <c r="C1" s="289"/>
      <c r="D1" s="289"/>
      <c r="E1" s="290"/>
      <c r="F1" s="290"/>
      <c r="G1" s="289"/>
      <c r="H1" s="291"/>
    </row>
    <row r="2" spans="1:8" s="50" customFormat="1" thickBot="1">
      <c r="C2" s="953" t="s">
        <v>334</v>
      </c>
      <c r="D2" s="954"/>
      <c r="E2" s="954"/>
      <c r="F2" s="954"/>
      <c r="G2" s="955"/>
      <c r="H2" s="291"/>
    </row>
    <row r="3" spans="1:8" s="50" customFormat="1" thickBot="1">
      <c r="A3" s="289"/>
      <c r="C3" s="289"/>
      <c r="D3" s="289"/>
      <c r="E3" s="289"/>
      <c r="F3" s="289"/>
      <c r="G3" s="289"/>
      <c r="H3" s="291"/>
    </row>
    <row r="4" spans="1:8" s="50" customFormat="1" thickBot="1">
      <c r="C4" s="953" t="s">
        <v>659</v>
      </c>
      <c r="D4" s="954"/>
      <c r="E4" s="954"/>
      <c r="F4" s="954"/>
      <c r="G4" s="955"/>
      <c r="H4" s="291"/>
    </row>
    <row r="5" spans="1:8" s="50" customFormat="1" ht="18">
      <c r="D5" s="289" t="s">
        <v>470</v>
      </c>
      <c r="E5" s="289"/>
      <c r="F5" s="291"/>
      <c r="G5" s="289" t="s">
        <v>246</v>
      </c>
      <c r="H5" s="291"/>
    </row>
    <row r="6" spans="1:8" s="50" customFormat="1" ht="18">
      <c r="D6" s="289" t="s">
        <v>245</v>
      </c>
      <c r="E6" s="289"/>
      <c r="F6" s="291"/>
      <c r="G6" s="289" t="s">
        <v>246</v>
      </c>
      <c r="H6" s="291"/>
    </row>
    <row r="7" spans="1:8" s="50" customFormat="1" ht="9" customHeight="1">
      <c r="A7" s="289"/>
      <c r="B7" s="289"/>
      <c r="C7" s="289"/>
      <c r="D7" s="289"/>
      <c r="E7" s="289"/>
      <c r="F7" s="289"/>
      <c r="G7" s="289"/>
      <c r="H7" s="291"/>
    </row>
    <row r="8" spans="1:8" s="50" customFormat="1">
      <c r="A8" s="292" t="s">
        <v>335</v>
      </c>
      <c r="B8" s="292"/>
      <c r="C8" s="292"/>
      <c r="D8" s="292"/>
      <c r="E8" s="289"/>
      <c r="F8" s="289"/>
      <c r="G8" s="289"/>
      <c r="H8" s="307" t="s">
        <v>376</v>
      </c>
    </row>
    <row r="9" spans="1:8" s="50" customFormat="1" ht="8.25" customHeight="1" thickBot="1">
      <c r="A9" s="291"/>
      <c r="B9" s="291"/>
      <c r="C9" s="291"/>
      <c r="D9" s="291"/>
      <c r="E9" s="291"/>
      <c r="F9" s="291"/>
      <c r="G9" s="291"/>
      <c r="H9" s="291"/>
    </row>
    <row r="10" spans="1:8" ht="74.25" customHeight="1">
      <c r="A10" s="816" t="s">
        <v>660</v>
      </c>
      <c r="B10" s="907" t="s">
        <v>916</v>
      </c>
      <c r="C10" s="816" t="s">
        <v>674</v>
      </c>
      <c r="D10" s="816" t="s">
        <v>673</v>
      </c>
      <c r="E10" s="961" t="s">
        <v>269</v>
      </c>
      <c r="F10" s="962"/>
      <c r="G10" s="282" t="s">
        <v>271</v>
      </c>
      <c r="H10" s="283" t="s">
        <v>675</v>
      </c>
    </row>
    <row r="11" spans="1:8" ht="38.25" customHeight="1">
      <c r="A11" s="827"/>
      <c r="B11" s="828"/>
      <c r="C11" s="828"/>
      <c r="D11" s="828"/>
      <c r="E11" s="817" t="s">
        <v>9</v>
      </c>
      <c r="F11" s="818" t="s">
        <v>270</v>
      </c>
      <c r="G11" s="818" t="s">
        <v>272</v>
      </c>
      <c r="H11" s="829"/>
    </row>
    <row r="12" spans="1:8" ht="38.25" customHeight="1">
      <c r="A12" s="294">
        <v>1</v>
      </c>
      <c r="B12" s="294">
        <v>2</v>
      </c>
      <c r="C12" s="294">
        <v>3</v>
      </c>
      <c r="D12" s="294">
        <v>4</v>
      </c>
      <c r="E12" s="818">
        <v>5</v>
      </c>
      <c r="F12" s="294">
        <v>6</v>
      </c>
      <c r="G12" s="293">
        <v>7</v>
      </c>
      <c r="H12" s="295">
        <v>8</v>
      </c>
    </row>
    <row r="13" spans="1:8">
      <c r="A13" s="959" t="s">
        <v>662</v>
      </c>
      <c r="B13" s="819"/>
      <c r="C13" s="820" t="s">
        <v>310</v>
      </c>
      <c r="D13" s="819"/>
      <c r="E13" s="296"/>
      <c r="F13" s="296"/>
      <c r="G13" s="296"/>
      <c r="H13" s="297"/>
    </row>
    <row r="14" spans="1:8">
      <c r="A14" s="960"/>
      <c r="B14" s="819"/>
      <c r="C14" s="820" t="s">
        <v>310</v>
      </c>
      <c r="D14" s="819"/>
      <c r="E14" s="296"/>
      <c r="F14" s="296"/>
      <c r="G14" s="296"/>
      <c r="H14" s="297"/>
    </row>
    <row r="15" spans="1:8">
      <c r="A15" s="959" t="s">
        <v>661</v>
      </c>
      <c r="B15" s="819"/>
      <c r="C15" s="820" t="s">
        <v>310</v>
      </c>
      <c r="D15" s="819"/>
      <c r="E15" s="296"/>
      <c r="F15" s="296"/>
      <c r="G15" s="296"/>
      <c r="H15" s="297"/>
    </row>
    <row r="16" spans="1:8">
      <c r="A16" s="960"/>
      <c r="B16" s="819"/>
      <c r="C16" s="820" t="s">
        <v>310</v>
      </c>
      <c r="D16" s="819"/>
      <c r="E16" s="296"/>
      <c r="F16" s="296"/>
      <c r="G16" s="296"/>
      <c r="H16" s="297"/>
    </row>
    <row r="17" spans="1:8">
      <c r="A17" s="959" t="s">
        <v>663</v>
      </c>
      <c r="B17" s="819"/>
      <c r="C17" s="820" t="s">
        <v>310</v>
      </c>
      <c r="D17" s="819"/>
      <c r="E17" s="296"/>
      <c r="F17" s="296"/>
      <c r="G17" s="296"/>
      <c r="H17" s="297"/>
    </row>
    <row r="18" spans="1:8">
      <c r="A18" s="960"/>
      <c r="B18" s="819"/>
      <c r="C18" s="820" t="s">
        <v>310</v>
      </c>
      <c r="D18" s="819"/>
      <c r="E18" s="296"/>
      <c r="F18" s="296"/>
      <c r="G18" s="296"/>
      <c r="H18" s="297"/>
    </row>
    <row r="19" spans="1:8">
      <c r="A19" s="959" t="s">
        <v>664</v>
      </c>
      <c r="B19" s="819"/>
      <c r="C19" s="820" t="s">
        <v>310</v>
      </c>
      <c r="D19" s="819"/>
      <c r="E19" s="296"/>
      <c r="F19" s="296"/>
      <c r="G19" s="296"/>
      <c r="H19" s="297"/>
    </row>
    <row r="20" spans="1:8">
      <c r="A20" s="960"/>
      <c r="B20" s="819"/>
      <c r="C20" s="820" t="s">
        <v>310</v>
      </c>
      <c r="D20" s="819"/>
      <c r="E20" s="296"/>
      <c r="F20" s="296"/>
      <c r="G20" s="296"/>
      <c r="H20" s="297"/>
    </row>
    <row r="21" spans="1:8">
      <c r="A21" s="959" t="s">
        <v>665</v>
      </c>
      <c r="B21" s="819"/>
      <c r="C21" s="820" t="s">
        <v>310</v>
      </c>
      <c r="D21" s="819"/>
      <c r="E21" s="296"/>
      <c r="F21" s="296"/>
      <c r="G21" s="296"/>
      <c r="H21" s="297"/>
    </row>
    <row r="22" spans="1:8">
      <c r="A22" s="960"/>
      <c r="B22" s="819"/>
      <c r="C22" s="820" t="s">
        <v>310</v>
      </c>
      <c r="D22" s="819"/>
      <c r="E22" s="296"/>
      <c r="F22" s="296"/>
      <c r="G22" s="296"/>
      <c r="H22" s="297"/>
    </row>
    <row r="23" spans="1:8">
      <c r="A23" s="959" t="s">
        <v>666</v>
      </c>
      <c r="B23" s="819"/>
      <c r="C23" s="820" t="s">
        <v>310</v>
      </c>
      <c r="D23" s="819"/>
      <c r="E23" s="296"/>
      <c r="F23" s="296"/>
      <c r="G23" s="296"/>
      <c r="H23" s="297"/>
    </row>
    <row r="24" spans="1:8">
      <c r="A24" s="960"/>
      <c r="B24" s="819"/>
      <c r="C24" s="820" t="s">
        <v>310</v>
      </c>
      <c r="D24" s="819"/>
      <c r="E24" s="296"/>
      <c r="F24" s="296"/>
      <c r="G24" s="296"/>
      <c r="H24" s="297"/>
    </row>
    <row r="25" spans="1:8">
      <c r="A25" s="959" t="s">
        <v>667</v>
      </c>
      <c r="B25" s="819"/>
      <c r="C25" s="820" t="s">
        <v>310</v>
      </c>
      <c r="D25" s="819"/>
      <c r="E25" s="296"/>
      <c r="F25" s="296"/>
      <c r="G25" s="296"/>
      <c r="H25" s="297"/>
    </row>
    <row r="26" spans="1:8">
      <c r="A26" s="960"/>
      <c r="B26" s="819"/>
      <c r="C26" s="820" t="s">
        <v>310</v>
      </c>
      <c r="D26" s="819"/>
      <c r="E26" s="296"/>
      <c r="F26" s="296"/>
      <c r="G26" s="296"/>
      <c r="H26" s="297"/>
    </row>
    <row r="27" spans="1:8">
      <c r="A27" s="959" t="s">
        <v>668</v>
      </c>
      <c r="B27" s="819"/>
      <c r="C27" s="820" t="s">
        <v>310</v>
      </c>
      <c r="D27" s="819"/>
      <c r="E27" s="296"/>
      <c r="F27" s="296"/>
      <c r="G27" s="296"/>
      <c r="H27" s="297"/>
    </row>
    <row r="28" spans="1:8">
      <c r="A28" s="960"/>
      <c r="B28" s="819"/>
      <c r="C28" s="820" t="s">
        <v>310</v>
      </c>
      <c r="D28" s="819"/>
      <c r="E28" s="296"/>
      <c r="F28" s="296"/>
      <c r="G28" s="296"/>
      <c r="H28" s="297"/>
    </row>
    <row r="29" spans="1:8">
      <c r="A29" s="959" t="s">
        <v>669</v>
      </c>
      <c r="B29" s="819"/>
      <c r="C29" s="820" t="s">
        <v>310</v>
      </c>
      <c r="D29" s="819"/>
      <c r="E29" s="296"/>
      <c r="F29" s="296"/>
      <c r="G29" s="296"/>
      <c r="H29" s="297"/>
    </row>
    <row r="30" spans="1:8">
      <c r="A30" s="960"/>
      <c r="B30" s="819"/>
      <c r="C30" s="820" t="s">
        <v>310</v>
      </c>
      <c r="D30" s="819"/>
      <c r="E30" s="296"/>
      <c r="F30" s="296"/>
      <c r="G30" s="296"/>
      <c r="H30" s="297"/>
    </row>
    <row r="31" spans="1:8">
      <c r="A31" s="959" t="s">
        <v>670</v>
      </c>
      <c r="B31" s="819"/>
      <c r="C31" s="820" t="s">
        <v>310</v>
      </c>
      <c r="D31" s="819"/>
      <c r="E31" s="298"/>
      <c r="F31" s="296"/>
      <c r="G31" s="296"/>
      <c r="H31" s="297"/>
    </row>
    <row r="32" spans="1:8">
      <c r="A32" s="960"/>
      <c r="B32" s="819"/>
      <c r="C32" s="820" t="s">
        <v>310</v>
      </c>
      <c r="D32" s="819"/>
      <c r="E32" s="296"/>
      <c r="F32" s="296"/>
      <c r="G32" s="296"/>
      <c r="H32" s="297"/>
    </row>
    <row r="33" spans="1:8">
      <c r="A33" s="959" t="s">
        <v>671</v>
      </c>
      <c r="B33" s="819"/>
      <c r="C33" s="820" t="s">
        <v>310</v>
      </c>
      <c r="D33" s="819"/>
      <c r="E33" s="296"/>
      <c r="F33" s="296"/>
      <c r="G33" s="296"/>
      <c r="H33" s="297"/>
    </row>
    <row r="34" spans="1:8">
      <c r="A34" s="960"/>
      <c r="B34" s="819"/>
      <c r="C34" s="820" t="s">
        <v>310</v>
      </c>
      <c r="D34" s="819"/>
      <c r="E34" s="296"/>
      <c r="F34" s="296"/>
      <c r="G34" s="296"/>
      <c r="H34" s="297"/>
    </row>
    <row r="35" spans="1:8">
      <c r="A35" s="959" t="s">
        <v>672</v>
      </c>
      <c r="B35" s="819"/>
      <c r="C35" s="820" t="s">
        <v>310</v>
      </c>
      <c r="D35" s="819"/>
      <c r="E35" s="296"/>
      <c r="F35" s="296"/>
      <c r="G35" s="296"/>
      <c r="H35" s="297"/>
    </row>
    <row r="36" spans="1:8">
      <c r="A36" s="960"/>
      <c r="B36" s="819"/>
      <c r="C36" s="820" t="s">
        <v>310</v>
      </c>
      <c r="D36" s="819"/>
      <c r="E36" s="296"/>
      <c r="F36" s="296"/>
      <c r="G36" s="296"/>
      <c r="H36" s="297"/>
    </row>
    <row r="37" spans="1:8" ht="12" customHeight="1">
      <c r="A37" s="289"/>
      <c r="B37" s="289"/>
      <c r="C37" s="289"/>
      <c r="D37" s="289"/>
      <c r="E37" s="289"/>
      <c r="F37" s="289"/>
      <c r="G37" s="289"/>
      <c r="H37" s="291"/>
    </row>
    <row r="38" spans="1:8">
      <c r="A38" s="164" t="s">
        <v>697</v>
      </c>
      <c r="B38" s="164"/>
      <c r="C38" s="164"/>
      <c r="D38" s="164"/>
      <c r="E38" s="289"/>
      <c r="F38" s="289"/>
      <c r="G38" s="289"/>
      <c r="H38" s="289"/>
    </row>
    <row r="39" spans="1:8" ht="36" customHeight="1">
      <c r="A39" s="956" t="s">
        <v>952</v>
      </c>
      <c r="B39" s="956"/>
      <c r="C39" s="956"/>
      <c r="D39" s="956"/>
      <c r="E39" s="956"/>
      <c r="F39" s="956"/>
      <c r="G39" s="956"/>
      <c r="H39" s="956"/>
    </row>
    <row r="40" spans="1:8" ht="52.5" customHeight="1">
      <c r="A40" s="958" t="s">
        <v>699</v>
      </c>
      <c r="B40" s="958"/>
      <c r="C40" s="958"/>
      <c r="D40" s="958"/>
      <c r="E40" s="958"/>
      <c r="F40" s="958"/>
      <c r="G40" s="958"/>
      <c r="H40" s="958"/>
    </row>
    <row r="41" spans="1:8" ht="18.75" customHeight="1">
      <c r="A41" s="957" t="s">
        <v>676</v>
      </c>
      <c r="B41" s="957"/>
      <c r="C41" s="957"/>
      <c r="D41" s="957"/>
      <c r="E41" s="957"/>
      <c r="F41" s="957"/>
      <c r="G41" s="957"/>
      <c r="H41" s="957"/>
    </row>
    <row r="42" spans="1:8" s="53" customFormat="1" ht="78.75" customHeight="1"/>
    <row r="43" spans="1:8" ht="13.5" customHeight="1"/>
    <row r="44" spans="1:8" ht="27.75" customHeight="1"/>
    <row r="51" ht="9.75" customHeight="1"/>
    <row r="53" s="53" customFormat="1" ht="7.5" customHeight="1"/>
    <row r="56" ht="24" customHeight="1"/>
    <row r="63" ht="9.75" customHeight="1"/>
    <row r="65" ht="6.75" customHeight="1"/>
    <row r="68" ht="25.5" customHeight="1"/>
    <row r="75" ht="6.75" customHeight="1"/>
    <row r="77" ht="3.75" customHeight="1"/>
    <row r="80" ht="22.5" customHeight="1"/>
    <row r="87" ht="6.75" customHeight="1"/>
    <row r="89" ht="3.75" customHeight="1"/>
    <row r="92" ht="25.5" customHeight="1"/>
    <row r="99" ht="6.75" customHeight="1"/>
    <row r="101" ht="2.25" customHeight="1"/>
    <row r="104" ht="24" customHeight="1"/>
  </sheetData>
  <mergeCells count="18">
    <mergeCell ref="A17:A18"/>
    <mergeCell ref="A19:A20"/>
    <mergeCell ref="A21:A22"/>
    <mergeCell ref="C2:G2"/>
    <mergeCell ref="C4:G4"/>
    <mergeCell ref="E10:F10"/>
    <mergeCell ref="A13:A14"/>
    <mergeCell ref="A15:A16"/>
    <mergeCell ref="A39:H39"/>
    <mergeCell ref="A41:H41"/>
    <mergeCell ref="A40:H40"/>
    <mergeCell ref="A23:A24"/>
    <mergeCell ref="A25:A26"/>
    <mergeCell ref="A27:A28"/>
    <mergeCell ref="A29:A30"/>
    <mergeCell ref="A31:A32"/>
    <mergeCell ref="A33:A34"/>
    <mergeCell ref="A35:A36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80" fitToWidth="3" orientation="portrait" r:id="rId1"/>
  <headerFooter>
    <oddHeader>&amp;C&amp;A</oddHeader>
    <oddFooter>&amp;C&amp;P/&amp;N</oddFooter>
  </headerFooter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R33"/>
  <sheetViews>
    <sheetView view="pageBreakPreview" topLeftCell="A16" zoomScale="90" zoomScaleSheetLayoutView="90" workbookViewId="0">
      <selection activeCell="A33" sqref="A33"/>
    </sheetView>
  </sheetViews>
  <sheetFormatPr defaultRowHeight="15.75"/>
  <cols>
    <col min="1" max="1" width="6.1640625" style="36" customWidth="1"/>
    <col min="2" max="2" width="58.5" style="35" customWidth="1"/>
    <col min="3" max="5" width="18.33203125" style="36" customWidth="1"/>
    <col min="6" max="6" width="20.83203125" style="35" customWidth="1"/>
    <col min="7" max="7" width="23.6640625" style="35" customWidth="1"/>
    <col min="8" max="9" width="22.33203125" style="35" customWidth="1"/>
    <col min="10" max="10" width="14" style="35" customWidth="1"/>
    <col min="11" max="11" width="17.1640625" style="35" customWidth="1"/>
    <col min="12" max="12" width="18.6640625" style="35" customWidth="1"/>
    <col min="13" max="13" width="13.83203125" style="35" customWidth="1"/>
    <col min="14" max="14" width="9.33203125" style="35"/>
    <col min="15" max="15" width="43.1640625" style="35" customWidth="1"/>
    <col min="16" max="16384" width="9.33203125" style="35"/>
  </cols>
  <sheetData>
    <row r="1" spans="1:44" ht="16.5" thickBot="1">
      <c r="A1" s="301"/>
      <c r="B1" s="289"/>
      <c r="C1" s="289"/>
      <c r="D1" s="289"/>
      <c r="E1" s="289"/>
      <c r="F1" s="301"/>
      <c r="G1" s="289"/>
      <c r="H1" s="289"/>
      <c r="I1" s="289"/>
      <c r="J1" s="289"/>
      <c r="K1" s="289"/>
      <c r="L1" s="289"/>
    </row>
    <row r="2" spans="1:44" ht="17.25" thickBot="1">
      <c r="A2" s="301"/>
      <c r="B2" s="289"/>
      <c r="C2" s="932" t="s">
        <v>361</v>
      </c>
      <c r="D2" s="933"/>
      <c r="E2" s="933"/>
      <c r="F2" s="933"/>
      <c r="G2" s="933"/>
      <c r="H2" s="934"/>
      <c r="I2" s="839"/>
      <c r="J2" s="839"/>
      <c r="K2" s="302"/>
      <c r="L2" s="303"/>
    </row>
    <row r="3" spans="1:44" ht="16.5" thickBot="1">
      <c r="A3" s="301"/>
      <c r="B3" s="289"/>
      <c r="C3" s="289"/>
      <c r="D3" s="289"/>
      <c r="E3" s="289"/>
      <c r="F3" s="301"/>
      <c r="G3" s="289"/>
      <c r="H3" s="289"/>
      <c r="I3" s="289"/>
      <c r="J3" s="289"/>
      <c r="K3" s="303"/>
      <c r="L3" s="303"/>
    </row>
    <row r="4" spans="1:44" ht="17.25" thickBot="1">
      <c r="A4" s="301"/>
      <c r="B4" s="289"/>
      <c r="C4" s="932" t="s">
        <v>380</v>
      </c>
      <c r="D4" s="933"/>
      <c r="E4" s="933"/>
      <c r="F4" s="933"/>
      <c r="G4" s="933"/>
      <c r="H4" s="934"/>
      <c r="I4" s="839"/>
      <c r="J4" s="839"/>
      <c r="K4" s="304"/>
      <c r="L4" s="303"/>
    </row>
    <row r="5" spans="1:44" ht="16.5">
      <c r="A5" s="301"/>
      <c r="B5" s="289"/>
      <c r="C5" s="305" t="s">
        <v>470</v>
      </c>
      <c r="D5" s="305"/>
      <c r="E5" s="305"/>
      <c r="F5" s="289"/>
      <c r="G5" s="289" t="s">
        <v>294</v>
      </c>
      <c r="H5" s="304"/>
      <c r="I5" s="304"/>
      <c r="J5" s="304"/>
      <c r="K5" s="304"/>
      <c r="L5" s="303"/>
    </row>
    <row r="6" spans="1:44" s="54" customFormat="1" ht="17.25" thickBot="1">
      <c r="A6" s="306"/>
      <c r="B6" s="307"/>
      <c r="C6" s="305" t="s">
        <v>245</v>
      </c>
      <c r="D6" s="305"/>
      <c r="E6" s="305"/>
      <c r="F6" s="289"/>
      <c r="G6" s="289" t="s">
        <v>294</v>
      </c>
      <c r="H6" s="307"/>
      <c r="I6" s="307"/>
      <c r="J6" s="307"/>
      <c r="K6" s="307"/>
      <c r="L6" s="307" t="s">
        <v>376</v>
      </c>
      <c r="M6" s="42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s="38" customFormat="1" ht="33" customHeight="1">
      <c r="A7" s="966" t="s">
        <v>87</v>
      </c>
      <c r="B7" s="968" t="s">
        <v>35</v>
      </c>
      <c r="C7" s="970" t="s">
        <v>91</v>
      </c>
      <c r="D7" s="971"/>
      <c r="E7" s="972"/>
      <c r="F7" s="970" t="s">
        <v>92</v>
      </c>
      <c r="G7" s="971"/>
      <c r="H7" s="972"/>
      <c r="I7" s="664" t="s">
        <v>383</v>
      </c>
      <c r="J7" s="664" t="s">
        <v>680</v>
      </c>
      <c r="K7" s="664" t="s">
        <v>680</v>
      </c>
      <c r="L7" s="963" t="s">
        <v>36</v>
      </c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</row>
    <row r="8" spans="1:44" s="38" customFormat="1" ht="15">
      <c r="A8" s="967"/>
      <c r="B8" s="969"/>
      <c r="C8" s="316"/>
      <c r="D8" s="316"/>
      <c r="E8" s="316"/>
      <c r="F8" s="317" t="s">
        <v>151</v>
      </c>
      <c r="G8" s="973" t="s">
        <v>419</v>
      </c>
      <c r="H8" s="973" t="s">
        <v>399</v>
      </c>
      <c r="I8" s="318" t="s">
        <v>375</v>
      </c>
      <c r="J8" s="318" t="s">
        <v>394</v>
      </c>
      <c r="K8" s="318" t="s">
        <v>395</v>
      </c>
      <c r="L8" s="96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</row>
    <row r="9" spans="1:44" s="55" customFormat="1" ht="30.75" thickBot="1">
      <c r="A9" s="320"/>
      <c r="B9" s="321"/>
      <c r="C9" s="904" t="s">
        <v>863</v>
      </c>
      <c r="D9" s="904" t="s">
        <v>37</v>
      </c>
      <c r="E9" s="904" t="s">
        <v>865</v>
      </c>
      <c r="F9" s="323" t="s">
        <v>152</v>
      </c>
      <c r="G9" s="974"/>
      <c r="H9" s="975"/>
      <c r="I9" s="322" t="s">
        <v>507</v>
      </c>
      <c r="J9" s="322" t="s">
        <v>507</v>
      </c>
      <c r="K9" s="322" t="s">
        <v>507</v>
      </c>
      <c r="L9" s="965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</row>
    <row r="10" spans="1:44" s="56" customFormat="1" thickBot="1">
      <c r="A10" s="745">
        <v>1</v>
      </c>
      <c r="B10" s="747">
        <v>2</v>
      </c>
      <c r="C10" s="904">
        <v>3</v>
      </c>
      <c r="D10" s="904">
        <v>4</v>
      </c>
      <c r="E10" s="904" t="s">
        <v>869</v>
      </c>
      <c r="F10" s="324">
        <v>6</v>
      </c>
      <c r="G10" s="324">
        <v>7</v>
      </c>
      <c r="H10" s="324">
        <v>8</v>
      </c>
      <c r="I10" s="324">
        <v>9</v>
      </c>
      <c r="J10" s="324">
        <v>10</v>
      </c>
      <c r="K10" s="324">
        <v>11</v>
      </c>
      <c r="L10" s="324">
        <v>12</v>
      </c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</row>
    <row r="11" spans="1:44" s="34" customFormat="1" ht="16.5">
      <c r="A11" s="738">
        <v>1</v>
      </c>
      <c r="B11" s="746" t="s">
        <v>430</v>
      </c>
      <c r="C11" s="308"/>
      <c r="D11" s="308"/>
      <c r="E11" s="308"/>
      <c r="F11" s="308"/>
      <c r="G11" s="308"/>
      <c r="H11" s="308"/>
      <c r="I11" s="308"/>
      <c r="J11" s="308"/>
      <c r="K11" s="308"/>
      <c r="L11" s="309"/>
    </row>
    <row r="12" spans="1:44" s="34" customFormat="1" ht="16.5">
      <c r="A12" s="739">
        <v>2</v>
      </c>
      <c r="B12" s="740" t="s">
        <v>431</v>
      </c>
      <c r="C12" s="310"/>
      <c r="D12" s="310"/>
      <c r="E12" s="310"/>
      <c r="F12" s="310"/>
      <c r="G12" s="310"/>
      <c r="H12" s="310"/>
      <c r="I12" s="310"/>
      <c r="J12" s="310"/>
      <c r="K12" s="310"/>
      <c r="L12" s="311"/>
    </row>
    <row r="13" spans="1:44" s="34" customFormat="1" ht="16.5">
      <c r="A13" s="739">
        <v>3</v>
      </c>
      <c r="B13" s="740" t="s">
        <v>432</v>
      </c>
      <c r="C13" s="310"/>
      <c r="D13" s="310"/>
      <c r="E13" s="310"/>
      <c r="F13" s="310"/>
      <c r="G13" s="310"/>
      <c r="H13" s="310"/>
      <c r="I13" s="310"/>
      <c r="J13" s="310"/>
      <c r="K13" s="310"/>
      <c r="L13" s="311"/>
    </row>
    <row r="14" spans="1:44" s="34" customFormat="1" ht="16.5">
      <c r="A14" s="739">
        <v>4</v>
      </c>
      <c r="B14" s="358" t="s">
        <v>433</v>
      </c>
      <c r="C14" s="310"/>
      <c r="D14" s="310"/>
      <c r="E14" s="310"/>
      <c r="F14" s="310"/>
      <c r="G14" s="310"/>
      <c r="H14" s="310"/>
      <c r="I14" s="310"/>
      <c r="J14" s="310"/>
      <c r="K14" s="310"/>
      <c r="L14" s="311"/>
    </row>
    <row r="15" spans="1:44" s="34" customFormat="1" ht="16.5">
      <c r="A15" s="741">
        <v>5</v>
      </c>
      <c r="B15" s="358" t="s">
        <v>388</v>
      </c>
      <c r="C15" s="310"/>
      <c r="D15" s="310"/>
      <c r="E15" s="310"/>
      <c r="F15" s="310"/>
      <c r="G15" s="310"/>
      <c r="H15" s="310"/>
      <c r="I15" s="310"/>
      <c r="J15" s="310"/>
      <c r="K15" s="310"/>
      <c r="L15" s="311"/>
    </row>
    <row r="16" spans="1:44" s="34" customFormat="1" ht="16.5">
      <c r="A16" s="741">
        <v>6</v>
      </c>
      <c r="B16" s="358" t="s">
        <v>434</v>
      </c>
      <c r="C16" s="310"/>
      <c r="D16" s="310"/>
      <c r="E16" s="310"/>
      <c r="F16" s="310"/>
      <c r="G16" s="310"/>
      <c r="H16" s="310"/>
      <c r="I16" s="310"/>
      <c r="J16" s="310"/>
      <c r="K16" s="310"/>
      <c r="L16" s="311"/>
    </row>
    <row r="17" spans="1:12" s="34" customFormat="1" ht="16.5">
      <c r="A17" s="741">
        <v>7</v>
      </c>
      <c r="B17" s="358" t="s">
        <v>435</v>
      </c>
      <c r="C17" s="310"/>
      <c r="D17" s="310"/>
      <c r="E17" s="310"/>
      <c r="F17" s="310"/>
      <c r="G17" s="310"/>
      <c r="H17" s="310"/>
      <c r="I17" s="310"/>
      <c r="J17" s="310"/>
      <c r="K17" s="310"/>
      <c r="L17" s="311"/>
    </row>
    <row r="18" spans="1:12" s="34" customFormat="1" ht="16.5">
      <c r="A18" s="741">
        <v>8</v>
      </c>
      <c r="B18" s="358" t="s">
        <v>436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1"/>
    </row>
    <row r="19" spans="1:12" s="34" customFormat="1" ht="33">
      <c r="A19" s="741">
        <v>9</v>
      </c>
      <c r="B19" s="740" t="s">
        <v>437</v>
      </c>
      <c r="C19" s="310"/>
      <c r="D19" s="310"/>
      <c r="E19" s="310"/>
      <c r="F19" s="310"/>
      <c r="G19" s="310"/>
      <c r="H19" s="310"/>
      <c r="I19" s="310"/>
      <c r="J19" s="310"/>
      <c r="K19" s="310"/>
      <c r="L19" s="311"/>
    </row>
    <row r="20" spans="1:12" s="34" customFormat="1" ht="16.5">
      <c r="A20" s="741">
        <v>10</v>
      </c>
      <c r="B20" s="358" t="s">
        <v>438</v>
      </c>
      <c r="C20" s="310"/>
      <c r="D20" s="310"/>
      <c r="E20" s="310"/>
      <c r="F20" s="310"/>
      <c r="G20" s="310"/>
      <c r="H20" s="310"/>
      <c r="I20" s="310"/>
      <c r="J20" s="310"/>
      <c r="K20" s="310"/>
      <c r="L20" s="311"/>
    </row>
    <row r="21" spans="1:12" s="34" customFormat="1" ht="16.5">
      <c r="A21" s="741">
        <v>11</v>
      </c>
      <c r="B21" s="358" t="s">
        <v>439</v>
      </c>
      <c r="C21" s="310"/>
      <c r="D21" s="310"/>
      <c r="E21" s="310"/>
      <c r="F21" s="310"/>
      <c r="G21" s="310"/>
      <c r="H21" s="310"/>
      <c r="I21" s="310"/>
      <c r="J21" s="310"/>
      <c r="K21" s="310"/>
      <c r="L21" s="311"/>
    </row>
    <row r="22" spans="1:12" s="34" customFormat="1" ht="30">
      <c r="A22" s="742">
        <v>12</v>
      </c>
      <c r="B22" s="743" t="s">
        <v>440</v>
      </c>
      <c r="C22" s="310"/>
      <c r="D22" s="310"/>
      <c r="E22" s="310"/>
      <c r="F22" s="310"/>
      <c r="G22" s="310"/>
      <c r="H22" s="310"/>
      <c r="I22" s="310"/>
      <c r="J22" s="310"/>
      <c r="K22" s="310"/>
      <c r="L22" s="311"/>
    </row>
    <row r="23" spans="1:12" s="34" customFormat="1" ht="18" customHeight="1">
      <c r="A23" s="742">
        <v>13</v>
      </c>
      <c r="B23" s="744" t="s">
        <v>441</v>
      </c>
      <c r="C23" s="310"/>
      <c r="D23" s="310"/>
      <c r="E23" s="310"/>
      <c r="F23" s="310"/>
      <c r="G23" s="310"/>
      <c r="H23" s="310"/>
      <c r="I23" s="310"/>
      <c r="J23" s="310"/>
      <c r="K23" s="310"/>
      <c r="L23" s="311"/>
    </row>
    <row r="24" spans="1:12" s="34" customFormat="1" ht="15">
      <c r="A24" s="742">
        <v>14</v>
      </c>
      <c r="B24" s="744" t="s">
        <v>442</v>
      </c>
      <c r="C24" s="310"/>
      <c r="D24" s="310"/>
      <c r="E24" s="310"/>
      <c r="F24" s="310"/>
      <c r="G24" s="310"/>
      <c r="H24" s="310"/>
      <c r="I24" s="310"/>
      <c r="J24" s="310"/>
      <c r="K24" s="310"/>
      <c r="L24" s="311"/>
    </row>
    <row r="25" spans="1:12" s="34" customFormat="1" ht="15">
      <c r="A25" s="742">
        <v>15</v>
      </c>
      <c r="B25" s="744" t="s">
        <v>443</v>
      </c>
      <c r="C25" s="312"/>
      <c r="D25" s="312"/>
      <c r="E25" s="312"/>
      <c r="F25" s="312"/>
      <c r="G25" s="312"/>
      <c r="H25" s="312"/>
      <c r="I25" s="312"/>
      <c r="J25" s="312"/>
      <c r="K25" s="312"/>
      <c r="L25" s="313"/>
    </row>
    <row r="26" spans="1:12" s="34" customFormat="1" ht="15">
      <c r="A26" s="742">
        <v>16</v>
      </c>
      <c r="B26" s="744" t="s">
        <v>444</v>
      </c>
      <c r="C26" s="312"/>
      <c r="D26" s="312"/>
      <c r="E26" s="312"/>
      <c r="F26" s="312"/>
      <c r="G26" s="312"/>
      <c r="H26" s="312"/>
      <c r="I26" s="312"/>
      <c r="J26" s="312"/>
      <c r="K26" s="312"/>
      <c r="L26" s="313"/>
    </row>
    <row r="27" spans="1:12" s="34" customFormat="1" ht="15">
      <c r="A27" s="742">
        <v>17</v>
      </c>
      <c r="B27" s="744" t="s">
        <v>445</v>
      </c>
      <c r="C27" s="312"/>
      <c r="D27" s="312"/>
      <c r="E27" s="312"/>
      <c r="F27" s="312"/>
      <c r="G27" s="312"/>
      <c r="H27" s="312"/>
      <c r="I27" s="312"/>
      <c r="J27" s="312"/>
      <c r="K27" s="312"/>
      <c r="L27" s="313"/>
    </row>
    <row r="28" spans="1:12" s="38" customFormat="1" ht="15">
      <c r="A28" s="742">
        <v>18</v>
      </c>
      <c r="B28" s="744" t="s">
        <v>446</v>
      </c>
      <c r="C28" s="312"/>
      <c r="D28" s="312"/>
      <c r="E28" s="312"/>
      <c r="F28" s="312"/>
      <c r="G28" s="312"/>
      <c r="H28" s="312"/>
      <c r="I28" s="312"/>
      <c r="J28" s="312"/>
      <c r="K28" s="312"/>
      <c r="L28" s="313"/>
    </row>
    <row r="29" spans="1:12" s="38" customFormat="1" ht="15">
      <c r="A29" s="742">
        <v>19</v>
      </c>
      <c r="B29" s="744" t="s">
        <v>917</v>
      </c>
      <c r="C29" s="312"/>
      <c r="D29" s="312"/>
      <c r="E29" s="312"/>
      <c r="F29" s="312"/>
      <c r="G29" s="312"/>
      <c r="H29" s="312"/>
      <c r="I29" s="312"/>
      <c r="J29" s="312"/>
      <c r="K29" s="312"/>
      <c r="L29" s="313"/>
    </row>
    <row r="30" spans="1:12" s="38" customFormat="1" ht="15">
      <c r="A30" s="742">
        <v>20</v>
      </c>
      <c r="B30" s="744" t="s">
        <v>447</v>
      </c>
      <c r="C30" s="312"/>
      <c r="D30" s="312"/>
      <c r="E30" s="312"/>
      <c r="F30" s="312"/>
      <c r="G30" s="312"/>
      <c r="H30" s="312"/>
      <c r="I30" s="312"/>
      <c r="J30" s="312"/>
      <c r="K30" s="312"/>
      <c r="L30" s="313"/>
    </row>
    <row r="31" spans="1:12" s="38" customFormat="1" ht="15">
      <c r="A31" s="700" t="s">
        <v>58</v>
      </c>
      <c r="B31" s="700"/>
      <c r="C31" s="312"/>
      <c r="D31" s="312"/>
      <c r="E31" s="312"/>
      <c r="F31" s="312"/>
      <c r="G31" s="312"/>
      <c r="H31" s="312"/>
      <c r="I31" s="312"/>
      <c r="J31" s="312"/>
      <c r="K31" s="312"/>
      <c r="L31" s="313"/>
    </row>
    <row r="32" spans="1:12" ht="17.25" thickBot="1">
      <c r="A32" s="314"/>
      <c r="B32" s="315" t="s">
        <v>53</v>
      </c>
      <c r="C32" s="299"/>
      <c r="D32" s="299"/>
      <c r="E32" s="299"/>
      <c r="F32" s="299"/>
      <c r="G32" s="299"/>
      <c r="H32" s="299"/>
      <c r="I32" s="299"/>
      <c r="J32" s="299"/>
      <c r="K32" s="299"/>
      <c r="L32" s="300"/>
    </row>
    <row r="33" spans="1:1" ht="16.5">
      <c r="A33" s="164" t="s">
        <v>952</v>
      </c>
    </row>
  </sheetData>
  <mergeCells count="9">
    <mergeCell ref="L7:L9"/>
    <mergeCell ref="A7:A8"/>
    <mergeCell ref="B7:B8"/>
    <mergeCell ref="F7:H7"/>
    <mergeCell ref="C2:H2"/>
    <mergeCell ref="C4:H4"/>
    <mergeCell ref="G8:G9"/>
    <mergeCell ref="H8:H9"/>
    <mergeCell ref="C7:E7"/>
  </mergeCells>
  <phoneticPr fontId="0" type="noConversion"/>
  <pageMargins left="0.27559055118110237" right="0.23622047244094491" top="0.98425196850393704" bottom="0.98425196850393704" header="0.51181102362204722" footer="0.51181102362204722"/>
  <pageSetup paperSize="9" scale="60" fitToWidth="2" fitToHeight="2" orientation="landscape" horizontalDpi="4294967292" r:id="rId1"/>
  <headerFooter alignWithMargins="0">
    <oddHeader>&amp;A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26"/>
  <sheetViews>
    <sheetView topLeftCell="A16" zoomScale="70" zoomScaleNormal="70" zoomScalePageLayoutView="70" workbookViewId="0">
      <selection activeCell="C12" sqref="C12"/>
    </sheetView>
  </sheetViews>
  <sheetFormatPr defaultRowHeight="12.75"/>
  <cols>
    <col min="1" max="1" width="9.33203125" style="127"/>
    <col min="2" max="2" width="66.5" style="127" customWidth="1"/>
    <col min="3" max="3" width="17.5" style="127" customWidth="1"/>
    <col min="4" max="4" width="21.33203125" style="127" customWidth="1"/>
    <col min="5" max="5" width="20.1640625" style="127" customWidth="1"/>
    <col min="6" max="6" width="18" style="127" customWidth="1"/>
    <col min="7" max="7" width="25.1640625" style="127" customWidth="1"/>
    <col min="8" max="8" width="18.6640625" style="127" customWidth="1"/>
    <col min="9" max="9" width="19.6640625" style="127" customWidth="1"/>
    <col min="10" max="10" width="19.83203125" style="127" customWidth="1"/>
    <col min="11" max="11" width="17.1640625" style="127" customWidth="1"/>
    <col min="12" max="12" width="16.83203125" style="127" customWidth="1"/>
    <col min="13" max="13" width="21.5" style="127" customWidth="1"/>
    <col min="14" max="14" width="15.6640625" style="127" customWidth="1"/>
    <col min="15" max="16384" width="9.33203125" style="127"/>
  </cols>
  <sheetData>
    <row r="1" spans="1:14" ht="15.75">
      <c r="A1" s="325"/>
      <c r="B1" s="238"/>
      <c r="C1" s="325"/>
      <c r="D1" s="325"/>
      <c r="E1" s="325"/>
      <c r="F1" s="325"/>
      <c r="G1" s="325"/>
      <c r="H1" s="238"/>
      <c r="I1" s="238"/>
      <c r="J1" s="238"/>
      <c r="K1" s="238"/>
      <c r="L1" s="239"/>
      <c r="M1" s="239"/>
      <c r="N1" s="239"/>
    </row>
    <row r="2" spans="1:14" ht="16.5" thickBot="1">
      <c r="A2" s="325"/>
      <c r="B2" s="238"/>
      <c r="C2" s="325"/>
      <c r="D2" s="325"/>
      <c r="E2" s="325"/>
      <c r="F2" s="325"/>
      <c r="G2" s="325"/>
      <c r="H2" s="238"/>
      <c r="I2" s="238"/>
      <c r="J2" s="239"/>
      <c r="K2" s="238"/>
      <c r="L2" s="239"/>
      <c r="M2" s="239"/>
      <c r="N2" s="239"/>
    </row>
    <row r="3" spans="1:14" ht="19.5" thickBot="1">
      <c r="A3" s="325"/>
      <c r="B3" s="976" t="s">
        <v>362</v>
      </c>
      <c r="C3" s="977"/>
      <c r="D3" s="977"/>
      <c r="E3" s="977"/>
      <c r="F3" s="977"/>
      <c r="G3" s="977"/>
      <c r="H3" s="977"/>
      <c r="I3" s="978"/>
      <c r="J3" s="239"/>
      <c r="K3" s="326"/>
      <c r="L3" s="239"/>
      <c r="M3" s="239"/>
      <c r="N3" s="239"/>
    </row>
    <row r="4" spans="1:14" ht="16.5" thickBot="1">
      <c r="A4" s="325"/>
      <c r="B4" s="238"/>
      <c r="C4" s="325"/>
      <c r="D4" s="325"/>
      <c r="E4" s="325"/>
      <c r="F4" s="325"/>
      <c r="G4" s="325"/>
      <c r="H4" s="238"/>
      <c r="I4" s="238"/>
      <c r="J4" s="239"/>
      <c r="K4" s="327"/>
      <c r="L4" s="239"/>
      <c r="M4" s="239"/>
      <c r="N4" s="239"/>
    </row>
    <row r="5" spans="1:14" ht="19.5" thickBot="1">
      <c r="A5" s="325"/>
      <c r="B5" s="976" t="s">
        <v>304</v>
      </c>
      <c r="C5" s="977"/>
      <c r="D5" s="977"/>
      <c r="E5" s="977"/>
      <c r="F5" s="977"/>
      <c r="G5" s="977"/>
      <c r="H5" s="977"/>
      <c r="I5" s="978"/>
      <c r="J5" s="239"/>
      <c r="K5" s="328"/>
      <c r="L5" s="239"/>
      <c r="M5" s="239"/>
      <c r="N5" s="239"/>
    </row>
    <row r="6" spans="1:14" ht="15.75">
      <c r="A6" s="325"/>
      <c r="B6" s="239" t="s">
        <v>470</v>
      </c>
      <c r="C6" s="238" t="s">
        <v>294</v>
      </c>
      <c r="D6" s="238"/>
      <c r="E6" s="238"/>
      <c r="F6" s="238"/>
      <c r="G6" s="238"/>
      <c r="H6" s="239"/>
      <c r="I6" s="239"/>
      <c r="J6" s="239"/>
      <c r="K6" s="238"/>
      <c r="L6" s="239"/>
      <c r="M6" s="239"/>
      <c r="N6" s="239"/>
    </row>
    <row r="7" spans="1:14" ht="15.75">
      <c r="A7" s="325"/>
      <c r="B7" s="239" t="s">
        <v>245</v>
      </c>
      <c r="C7" s="238" t="s">
        <v>294</v>
      </c>
      <c r="D7" s="238"/>
      <c r="E7" s="238"/>
      <c r="F7" s="238"/>
      <c r="G7" s="238"/>
      <c r="H7" s="239"/>
      <c r="I7" s="239"/>
      <c r="J7" s="239"/>
      <c r="K7" s="238"/>
      <c r="L7" s="239"/>
      <c r="M7" s="239"/>
      <c r="N7" s="239"/>
    </row>
    <row r="8" spans="1:14" ht="16.5" thickBot="1">
      <c r="A8" s="329"/>
      <c r="B8" s="330"/>
      <c r="C8" s="327"/>
      <c r="D8" s="327"/>
      <c r="E8" s="329"/>
      <c r="F8" s="329"/>
      <c r="G8" s="329"/>
      <c r="H8" s="239"/>
      <c r="I8" s="239"/>
      <c r="J8" s="239"/>
      <c r="K8" s="239"/>
      <c r="L8" s="239"/>
      <c r="M8" s="984" t="s">
        <v>88</v>
      </c>
      <c r="N8" s="984"/>
    </row>
    <row r="9" spans="1:14" ht="16.5">
      <c r="A9" s="987" t="s">
        <v>34</v>
      </c>
      <c r="B9" s="985" t="s">
        <v>509</v>
      </c>
      <c r="C9" s="979" t="s">
        <v>91</v>
      </c>
      <c r="D9" s="980"/>
      <c r="E9" s="980"/>
      <c r="F9" s="980"/>
      <c r="G9" s="980"/>
      <c r="H9" s="981"/>
      <c r="I9" s="979" t="s">
        <v>401</v>
      </c>
      <c r="J9" s="980"/>
      <c r="K9" s="980"/>
      <c r="L9" s="980"/>
      <c r="M9" s="980"/>
      <c r="N9" s="981"/>
    </row>
    <row r="10" spans="1:14" ht="12.75" customHeight="1">
      <c r="A10" s="988"/>
      <c r="B10" s="986"/>
      <c r="C10" s="982" t="s">
        <v>870</v>
      </c>
      <c r="D10" s="982" t="s">
        <v>319</v>
      </c>
      <c r="E10" s="982" t="s">
        <v>320</v>
      </c>
      <c r="F10" s="982" t="s">
        <v>303</v>
      </c>
      <c r="G10" s="982" t="s">
        <v>318</v>
      </c>
      <c r="H10" s="982" t="s">
        <v>389</v>
      </c>
      <c r="I10" s="982" t="s">
        <v>317</v>
      </c>
      <c r="J10" s="982" t="s">
        <v>319</v>
      </c>
      <c r="K10" s="982" t="s">
        <v>320</v>
      </c>
      <c r="L10" s="982" t="s">
        <v>303</v>
      </c>
      <c r="M10" s="982" t="s">
        <v>318</v>
      </c>
      <c r="N10" s="982" t="s">
        <v>389</v>
      </c>
    </row>
    <row r="11" spans="1:14" ht="70.5" customHeight="1">
      <c r="A11" s="332"/>
      <c r="B11" s="333"/>
      <c r="C11" s="983"/>
      <c r="D11" s="983"/>
      <c r="E11" s="983"/>
      <c r="F11" s="983"/>
      <c r="G11" s="983"/>
      <c r="H11" s="983"/>
      <c r="I11" s="983"/>
      <c r="J11" s="983"/>
      <c r="K11" s="983"/>
      <c r="L11" s="983"/>
      <c r="M11" s="983"/>
      <c r="N11" s="983"/>
    </row>
    <row r="12" spans="1:14" ht="16.5">
      <c r="A12" s="332">
        <v>1</v>
      </c>
      <c r="B12" s="333">
        <v>2</v>
      </c>
      <c r="C12" s="319">
        <v>3</v>
      </c>
      <c r="D12" s="319">
        <v>4</v>
      </c>
      <c r="E12" s="319">
        <v>5</v>
      </c>
      <c r="F12" s="319">
        <v>6</v>
      </c>
      <c r="G12" s="319">
        <v>7</v>
      </c>
      <c r="H12" s="319">
        <v>8</v>
      </c>
      <c r="I12" s="319">
        <v>9</v>
      </c>
      <c r="J12" s="319">
        <v>10</v>
      </c>
      <c r="K12" s="319">
        <v>11</v>
      </c>
      <c r="L12" s="319">
        <v>12</v>
      </c>
      <c r="M12" s="319">
        <v>13</v>
      </c>
      <c r="N12" s="319">
        <v>14</v>
      </c>
    </row>
    <row r="13" spans="1:14" s="128" customFormat="1" ht="22.5" hidden="1" customHeight="1">
      <c r="A13" s="701" t="s">
        <v>38</v>
      </c>
      <c r="B13" s="702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</row>
    <row r="14" spans="1:14" s="128" customFormat="1" ht="22.5" hidden="1" customHeight="1">
      <c r="A14" s="703"/>
      <c r="B14" s="704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</row>
    <row r="15" spans="1:14" s="128" customFormat="1" ht="22.5" hidden="1" customHeight="1">
      <c r="A15" s="703"/>
      <c r="B15" s="705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</row>
    <row r="16" spans="1:14" s="128" customFormat="1" ht="22.5" customHeight="1">
      <c r="A16" s="734">
        <v>1</v>
      </c>
      <c r="B16" s="733" t="s">
        <v>448</v>
      </c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</row>
    <row r="17" spans="1:14" s="128" customFormat="1" ht="22.5" customHeight="1">
      <c r="A17" s="267"/>
      <c r="B17" s="273" t="s">
        <v>310</v>
      </c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</row>
    <row r="18" spans="1:14" s="128" customFormat="1" ht="22.5" customHeight="1">
      <c r="A18" s="267"/>
      <c r="B18" s="273" t="s">
        <v>510</v>
      </c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</row>
    <row r="19" spans="1:14" s="128" customFormat="1" ht="22.5" customHeight="1">
      <c r="A19" s="267"/>
      <c r="B19" s="273"/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</row>
    <row r="20" spans="1:14" s="128" customFormat="1" ht="22.5" customHeight="1">
      <c r="A20" s="267"/>
      <c r="B20" s="273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  <c r="N20" s="331"/>
    </row>
    <row r="21" spans="1:14" s="128" customFormat="1" ht="22.5" customHeight="1">
      <c r="A21" s="267"/>
      <c r="B21" s="273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  <c r="N21" s="331"/>
    </row>
    <row r="22" spans="1:14" s="128" customFormat="1" ht="22.5" customHeight="1">
      <c r="A22" s="267"/>
      <c r="B22" s="273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</row>
    <row r="23" spans="1:14" ht="15.75">
      <c r="A23" s="267"/>
      <c r="B23" s="737"/>
      <c r="C23" s="748"/>
      <c r="D23" s="748"/>
      <c r="E23" s="748"/>
      <c r="F23" s="748"/>
      <c r="G23" s="748"/>
      <c r="H23" s="748"/>
      <c r="I23" s="748"/>
      <c r="J23" s="748"/>
      <c r="K23" s="748"/>
      <c r="L23" s="748"/>
      <c r="M23" s="748"/>
      <c r="N23" s="748"/>
    </row>
    <row r="24" spans="1:14" ht="15.75">
      <c r="A24" s="267"/>
      <c r="B24" s="737"/>
      <c r="C24" s="748"/>
      <c r="D24" s="748"/>
      <c r="E24" s="748"/>
      <c r="F24" s="748"/>
      <c r="G24" s="748"/>
      <c r="H24" s="748"/>
      <c r="I24" s="748"/>
      <c r="J24" s="748"/>
      <c r="K24" s="748"/>
      <c r="L24" s="748"/>
      <c r="M24" s="748"/>
      <c r="N24" s="748"/>
    </row>
    <row r="25" spans="1:14" ht="15.75">
      <c r="A25" s="267"/>
      <c r="B25" s="737" t="s">
        <v>407</v>
      </c>
      <c r="C25" s="748"/>
      <c r="D25" s="748"/>
      <c r="E25" s="748"/>
      <c r="F25" s="748"/>
      <c r="G25" s="748"/>
      <c r="H25" s="748"/>
      <c r="I25" s="748"/>
      <c r="J25" s="748"/>
      <c r="K25" s="748"/>
      <c r="L25" s="748"/>
      <c r="M25" s="748"/>
      <c r="N25" s="748"/>
    </row>
    <row r="26" spans="1:14" ht="15.75">
      <c r="C26" s="273" t="s">
        <v>700</v>
      </c>
      <c r="D26" s="270"/>
      <c r="E26" s="270"/>
      <c r="F26" s="270"/>
      <c r="G26" s="748"/>
    </row>
  </sheetData>
  <mergeCells count="19">
    <mergeCell ref="A9:A10"/>
    <mergeCell ref="C9:H9"/>
    <mergeCell ref="C10:C11"/>
    <mergeCell ref="D10:D11"/>
    <mergeCell ref="E10:E11"/>
    <mergeCell ref="F10:F11"/>
    <mergeCell ref="G10:G11"/>
    <mergeCell ref="H10:H11"/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7" fitToWidth="0" fitToHeight="2" pageOrder="overThenDown" orientation="landscape" r:id="rId1"/>
  <headerFoot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T81"/>
  <sheetViews>
    <sheetView view="pageBreakPreview" zoomScale="75" zoomScaleSheetLayoutView="50" workbookViewId="0">
      <selection activeCell="A18" sqref="A18"/>
    </sheetView>
  </sheetViews>
  <sheetFormatPr defaultColWidth="21" defaultRowHeight="12.75"/>
  <cols>
    <col min="1" max="1" width="7.83203125" style="334" customWidth="1"/>
    <col min="2" max="2" width="35.5" style="129" customWidth="1"/>
    <col min="3" max="5" width="18.33203125" style="129" customWidth="1"/>
    <col min="6" max="6" width="15.6640625" style="129" customWidth="1"/>
    <col min="7" max="7" width="15.5" style="129" customWidth="1"/>
    <col min="8" max="8" width="21" style="129" customWidth="1"/>
    <col min="9" max="9" width="17.83203125" style="129" customWidth="1"/>
    <col min="10" max="10" width="15" style="129" customWidth="1"/>
    <col min="11" max="11" width="15.33203125" style="129" customWidth="1"/>
    <col min="12" max="12" width="17.83203125" style="130" customWidth="1"/>
    <col min="13" max="20" width="21" style="130" customWidth="1"/>
    <col min="21" max="16384" width="21" style="129"/>
  </cols>
  <sheetData>
    <row r="1" spans="1:72" ht="13.5" thickBot="1"/>
    <row r="2" spans="1:72" ht="16.5" customHeight="1" thickBot="1">
      <c r="A2" s="338"/>
      <c r="B2" s="239"/>
      <c r="C2" s="340" t="s">
        <v>336</v>
      </c>
      <c r="D2" s="341"/>
      <c r="E2" s="341"/>
      <c r="F2" s="341"/>
      <c r="G2" s="342"/>
      <c r="H2" s="343"/>
      <c r="I2" s="343"/>
      <c r="J2" s="343"/>
      <c r="K2" s="343"/>
      <c r="L2" s="339"/>
    </row>
    <row r="3" spans="1:72" ht="14.25" thickBot="1">
      <c r="A3" s="338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339"/>
    </row>
    <row r="4" spans="1:72" ht="16.5" customHeight="1" thickBot="1">
      <c r="A4" s="338"/>
      <c r="B4" s="239"/>
      <c r="C4" s="340" t="s">
        <v>223</v>
      </c>
      <c r="D4" s="341"/>
      <c r="E4" s="341"/>
      <c r="F4" s="749"/>
      <c r="G4" s="344"/>
      <c r="H4" s="345"/>
      <c r="I4" s="345"/>
      <c r="J4" s="345"/>
      <c r="K4" s="345"/>
      <c r="L4" s="339"/>
    </row>
    <row r="5" spans="1:72" ht="15.75">
      <c r="A5" s="338"/>
      <c r="B5" s="239"/>
      <c r="C5" s="239" t="s">
        <v>470</v>
      </c>
      <c r="D5" s="239"/>
      <c r="E5" s="239"/>
      <c r="F5" s="239"/>
      <c r="G5" s="238" t="s">
        <v>246</v>
      </c>
      <c r="H5" s="239"/>
      <c r="I5" s="239"/>
      <c r="J5" s="239"/>
      <c r="K5" s="239"/>
      <c r="L5" s="339"/>
    </row>
    <row r="6" spans="1:72" ht="15.75">
      <c r="A6" s="338"/>
      <c r="B6" s="239"/>
      <c r="C6" s="239" t="s">
        <v>245</v>
      </c>
      <c r="D6" s="239"/>
      <c r="E6" s="239"/>
      <c r="F6" s="239"/>
      <c r="G6" s="238" t="s">
        <v>246</v>
      </c>
      <c r="H6" s="239"/>
      <c r="I6" s="239"/>
      <c r="J6" s="239"/>
      <c r="K6" s="239"/>
      <c r="L6" s="339"/>
    </row>
    <row r="7" spans="1:72" s="132" customFormat="1" ht="14.25" thickBot="1">
      <c r="A7" s="346"/>
      <c r="B7" s="330"/>
      <c r="C7" s="339"/>
      <c r="D7" s="339"/>
      <c r="E7" s="339"/>
      <c r="F7" s="339"/>
      <c r="G7" s="339"/>
      <c r="H7" s="330" t="s">
        <v>88</v>
      </c>
      <c r="I7" s="339"/>
      <c r="J7" s="339"/>
      <c r="K7" s="339"/>
      <c r="L7" s="3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</row>
    <row r="8" spans="1:72" s="134" customFormat="1" ht="15">
      <c r="A8" s="989" t="s">
        <v>681</v>
      </c>
      <c r="B8" s="992" t="s">
        <v>35</v>
      </c>
      <c r="C8" s="969" t="s">
        <v>91</v>
      </c>
      <c r="D8" s="969"/>
      <c r="E8" s="969"/>
      <c r="F8" s="998" t="s">
        <v>92</v>
      </c>
      <c r="G8" s="999"/>
      <c r="H8" s="999"/>
      <c r="I8" s="347" t="s">
        <v>383</v>
      </c>
      <c r="J8" s="347" t="s">
        <v>680</v>
      </c>
      <c r="K8" s="347" t="s">
        <v>680</v>
      </c>
      <c r="L8" s="995" t="s">
        <v>36</v>
      </c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</row>
    <row r="9" spans="1:72" s="134" customFormat="1" ht="18.75" customHeight="1">
      <c r="A9" s="990"/>
      <c r="B9" s="993"/>
      <c r="C9" s="908"/>
      <c r="D9" s="908"/>
      <c r="E9" s="908"/>
      <c r="F9" s="840" t="s">
        <v>151</v>
      </c>
      <c r="G9" s="1000" t="s">
        <v>419</v>
      </c>
      <c r="H9" s="1000" t="s">
        <v>871</v>
      </c>
      <c r="I9" s="348" t="s">
        <v>156</v>
      </c>
      <c r="J9" s="348" t="s">
        <v>394</v>
      </c>
      <c r="K9" s="348" t="s">
        <v>395</v>
      </c>
      <c r="L9" s="996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</row>
    <row r="10" spans="1:72" s="135" customFormat="1" ht="33.75" customHeight="1" thickBot="1">
      <c r="A10" s="991"/>
      <c r="B10" s="994"/>
      <c r="C10" s="904" t="s">
        <v>863</v>
      </c>
      <c r="D10" s="904" t="s">
        <v>919</v>
      </c>
      <c r="E10" s="904" t="s">
        <v>920</v>
      </c>
      <c r="F10" s="841" t="s">
        <v>152</v>
      </c>
      <c r="G10" s="975"/>
      <c r="H10" s="975"/>
      <c r="I10" s="349" t="s">
        <v>508</v>
      </c>
      <c r="J10" s="349" t="s">
        <v>508</v>
      </c>
      <c r="K10" s="349" t="s">
        <v>508</v>
      </c>
      <c r="L10" s="997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</row>
    <row r="11" spans="1:72" s="135" customFormat="1" ht="15.75" thickBot="1">
      <c r="A11" s="846">
        <v>1</v>
      </c>
      <c r="B11" s="350">
        <v>2</v>
      </c>
      <c r="C11" s="904">
        <v>3</v>
      </c>
      <c r="D11" s="904">
        <v>4</v>
      </c>
      <c r="E11" s="904" t="s">
        <v>869</v>
      </c>
      <c r="F11" s="916">
        <v>6</v>
      </c>
      <c r="G11" s="350">
        <v>7</v>
      </c>
      <c r="H11" s="842">
        <v>8</v>
      </c>
      <c r="I11" s="842">
        <v>9</v>
      </c>
      <c r="J11" s="351">
        <v>10</v>
      </c>
      <c r="K11" s="895">
        <v>11</v>
      </c>
      <c r="L11" s="895">
        <v>12</v>
      </c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3"/>
      <c r="AS11" s="133"/>
      <c r="AT11" s="133"/>
      <c r="AU11" s="133"/>
      <c r="AV11" s="133"/>
      <c r="AW11" s="133"/>
      <c r="AX11" s="133"/>
      <c r="AY11" s="133"/>
      <c r="AZ11" s="133"/>
      <c r="BA11" s="133"/>
      <c r="BB11" s="133"/>
      <c r="BC11" s="133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33"/>
    </row>
    <row r="12" spans="1:72" s="134" customFormat="1" ht="18.75" customHeight="1">
      <c r="A12" s="352" t="s">
        <v>38</v>
      </c>
      <c r="B12" s="353" t="s">
        <v>51</v>
      </c>
      <c r="C12" s="746"/>
      <c r="D12" s="746"/>
      <c r="E12" s="746"/>
      <c r="F12" s="354"/>
      <c r="G12" s="354"/>
      <c r="H12" s="354"/>
      <c r="I12" s="354"/>
      <c r="J12" s="843"/>
      <c r="K12" s="843"/>
      <c r="L12" s="355"/>
      <c r="M12" s="133"/>
      <c r="N12" s="133"/>
      <c r="O12" s="133"/>
      <c r="P12" s="133"/>
      <c r="Q12" s="133"/>
      <c r="R12" s="133"/>
      <c r="S12" s="133"/>
    </row>
    <row r="13" spans="1:72" s="134" customFormat="1" ht="54" customHeight="1">
      <c r="A13" s="356">
        <v>1</v>
      </c>
      <c r="B13" s="357" t="s">
        <v>918</v>
      </c>
      <c r="C13" s="358"/>
      <c r="D13" s="358"/>
      <c r="E13" s="358"/>
      <c r="F13" s="358"/>
      <c r="G13" s="358"/>
      <c r="H13" s="358"/>
      <c r="I13" s="358"/>
      <c r="J13" s="844"/>
      <c r="K13" s="844"/>
      <c r="L13" s="359"/>
      <c r="M13" s="133"/>
      <c r="N13" s="133"/>
      <c r="O13" s="133"/>
      <c r="P13" s="133"/>
      <c r="Q13" s="133"/>
      <c r="R13" s="133"/>
      <c r="S13" s="133"/>
    </row>
    <row r="14" spans="1:72" s="134" customFormat="1" ht="34.5" customHeight="1">
      <c r="A14" s="356">
        <v>2</v>
      </c>
      <c r="B14" s="729" t="s">
        <v>501</v>
      </c>
      <c r="C14" s="358"/>
      <c r="D14" s="358"/>
      <c r="E14" s="358"/>
      <c r="F14" s="358"/>
      <c r="G14" s="358"/>
      <c r="H14" s="358"/>
      <c r="I14" s="358"/>
      <c r="J14" s="844"/>
      <c r="K14" s="844"/>
      <c r="L14" s="359"/>
      <c r="M14" s="133"/>
      <c r="N14" s="133"/>
      <c r="O14" s="133"/>
      <c r="P14" s="133"/>
      <c r="Q14" s="133"/>
      <c r="R14" s="133"/>
      <c r="S14" s="133"/>
    </row>
    <row r="15" spans="1:72" s="134" customFormat="1" ht="20.25" customHeight="1">
      <c r="A15" s="356">
        <v>4</v>
      </c>
      <c r="B15" s="360" t="s">
        <v>52</v>
      </c>
      <c r="C15" s="358"/>
      <c r="D15" s="358"/>
      <c r="E15" s="358"/>
      <c r="F15" s="358"/>
      <c r="G15" s="358"/>
      <c r="H15" s="358"/>
      <c r="I15" s="358"/>
      <c r="J15" s="844"/>
      <c r="K15" s="844"/>
      <c r="L15" s="359"/>
      <c r="M15" s="133"/>
      <c r="N15" s="133"/>
      <c r="O15" s="133"/>
      <c r="P15" s="133"/>
      <c r="Q15" s="133"/>
      <c r="R15" s="133"/>
      <c r="S15" s="133"/>
    </row>
    <row r="16" spans="1:72" s="134" customFormat="1" ht="21.75" customHeight="1" thickBot="1">
      <c r="A16" s="361"/>
      <c r="B16" s="362" t="s">
        <v>53</v>
      </c>
      <c r="C16" s="363"/>
      <c r="D16" s="363"/>
      <c r="E16" s="363"/>
      <c r="F16" s="363"/>
      <c r="G16" s="363"/>
      <c r="H16" s="363"/>
      <c r="I16" s="363"/>
      <c r="J16" s="845"/>
      <c r="K16" s="845"/>
      <c r="L16" s="364"/>
      <c r="M16" s="133"/>
      <c r="N16" s="133"/>
      <c r="O16" s="133"/>
      <c r="P16" s="133"/>
      <c r="Q16" s="133"/>
      <c r="R16" s="133"/>
      <c r="S16" s="133"/>
    </row>
    <row r="17" spans="1:20" s="134" customFormat="1" ht="15">
      <c r="A17" s="336"/>
      <c r="B17" s="133"/>
      <c r="C17" s="136"/>
      <c r="D17" s="136"/>
      <c r="E17" s="136"/>
      <c r="F17" s="136"/>
      <c r="G17" s="136"/>
      <c r="H17" s="136"/>
      <c r="I17" s="136"/>
      <c r="J17" s="136"/>
      <c r="K17" s="136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1:20" s="134" customFormat="1" ht="16.5">
      <c r="A18" s="164" t="s">
        <v>952</v>
      </c>
      <c r="B18" s="137"/>
      <c r="C18" s="136"/>
      <c r="D18" s="136"/>
      <c r="E18" s="136"/>
      <c r="F18" s="136"/>
      <c r="G18" s="136"/>
      <c r="H18" s="136"/>
      <c r="I18" s="136"/>
      <c r="J18" s="136"/>
      <c r="K18" s="136"/>
      <c r="L18" s="133"/>
      <c r="M18" s="133"/>
      <c r="N18" s="133"/>
      <c r="O18" s="133"/>
      <c r="P18" s="133"/>
      <c r="Q18" s="133"/>
      <c r="R18" s="133"/>
      <c r="S18" s="133"/>
      <c r="T18" s="133"/>
    </row>
    <row r="19" spans="1:20" ht="15">
      <c r="A19" s="335"/>
      <c r="C19" s="131"/>
      <c r="D19" s="131"/>
      <c r="E19" s="131"/>
      <c r="F19" s="131"/>
      <c r="G19" s="131"/>
      <c r="H19" s="131"/>
      <c r="I19" s="131"/>
      <c r="J19" s="131"/>
      <c r="K19" s="131"/>
    </row>
    <row r="20" spans="1:20" ht="15">
      <c r="A20" s="335"/>
      <c r="B20" s="131"/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20" ht="15">
      <c r="A21" s="335"/>
      <c r="B21" s="131"/>
      <c r="C21" s="131"/>
      <c r="D21" s="131"/>
      <c r="E21" s="131"/>
      <c r="F21" s="131"/>
      <c r="G21" s="131"/>
      <c r="H21" s="131"/>
      <c r="I21" s="131"/>
      <c r="J21" s="131"/>
      <c r="K21" s="131"/>
    </row>
    <row r="22" spans="1:20" ht="15">
      <c r="A22" s="335"/>
      <c r="B22" s="131"/>
      <c r="C22" s="131"/>
      <c r="D22" s="131"/>
      <c r="E22" s="131"/>
      <c r="F22" s="131"/>
      <c r="G22" s="131"/>
      <c r="H22" s="131"/>
      <c r="I22" s="131"/>
      <c r="J22" s="131"/>
      <c r="K22" s="131"/>
    </row>
    <row r="23" spans="1:20" ht="15">
      <c r="A23" s="335"/>
      <c r="B23" s="131"/>
      <c r="C23" s="131"/>
      <c r="D23" s="131"/>
      <c r="E23" s="131"/>
      <c r="F23" s="131"/>
      <c r="G23" s="131"/>
      <c r="H23" s="131"/>
      <c r="I23" s="131"/>
      <c r="J23" s="131"/>
      <c r="K23" s="131"/>
    </row>
    <row r="24" spans="1:20" ht="15">
      <c r="A24" s="335"/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20" ht="15">
      <c r="A25" s="335"/>
      <c r="B25" s="131"/>
      <c r="C25" s="131"/>
      <c r="D25" s="131"/>
      <c r="E25" s="131"/>
      <c r="F25" s="131"/>
      <c r="G25" s="131"/>
      <c r="H25" s="131"/>
      <c r="I25" s="131"/>
      <c r="J25" s="131"/>
      <c r="K25" s="131"/>
    </row>
    <row r="26" spans="1:20">
      <c r="A26" s="337"/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20">
      <c r="A27" s="337"/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20">
      <c r="A28" s="337"/>
      <c r="B28" s="130"/>
      <c r="C28" s="130"/>
      <c r="D28" s="130"/>
      <c r="E28" s="130"/>
      <c r="F28" s="130"/>
      <c r="G28" s="130"/>
      <c r="H28" s="130"/>
      <c r="I28" s="130"/>
      <c r="J28" s="130"/>
      <c r="K28" s="130"/>
    </row>
    <row r="29" spans="1:20">
      <c r="A29" s="337"/>
      <c r="B29" s="130"/>
      <c r="C29" s="130"/>
      <c r="D29" s="130"/>
      <c r="E29" s="130"/>
      <c r="F29" s="130"/>
      <c r="G29" s="130"/>
      <c r="H29" s="130"/>
      <c r="I29" s="130"/>
      <c r="J29" s="130"/>
      <c r="K29" s="130"/>
    </row>
    <row r="30" spans="1:20">
      <c r="A30" s="337"/>
      <c r="B30" s="130"/>
      <c r="C30" s="130"/>
      <c r="D30" s="130"/>
      <c r="E30" s="130"/>
      <c r="F30" s="130"/>
      <c r="G30" s="130"/>
      <c r="H30" s="130"/>
      <c r="I30" s="130"/>
      <c r="J30" s="130"/>
      <c r="K30" s="130"/>
    </row>
    <row r="31" spans="1:20">
      <c r="A31" s="337"/>
      <c r="B31" s="130"/>
      <c r="C31" s="130"/>
      <c r="D31" s="130"/>
      <c r="E31" s="130"/>
      <c r="F31" s="130"/>
      <c r="G31" s="130"/>
      <c r="H31" s="130"/>
      <c r="I31" s="130"/>
      <c r="J31" s="130"/>
      <c r="K31" s="130"/>
    </row>
    <row r="32" spans="1:20">
      <c r="A32" s="337"/>
      <c r="B32" s="130"/>
      <c r="C32" s="130"/>
      <c r="D32" s="130"/>
      <c r="E32" s="130"/>
      <c r="F32" s="130"/>
      <c r="G32" s="130"/>
      <c r="H32" s="130"/>
      <c r="I32" s="130"/>
      <c r="J32" s="130"/>
      <c r="K32" s="130"/>
    </row>
    <row r="33" spans="1:11">
      <c r="A33" s="337"/>
      <c r="B33" s="130"/>
      <c r="C33" s="130"/>
      <c r="D33" s="130"/>
      <c r="E33" s="130"/>
      <c r="F33" s="130"/>
      <c r="G33" s="130"/>
      <c r="H33" s="130"/>
      <c r="I33" s="130"/>
      <c r="J33" s="130"/>
      <c r="K33" s="130"/>
    </row>
    <row r="34" spans="1:11">
      <c r="A34" s="337"/>
      <c r="B34" s="130"/>
      <c r="C34" s="130"/>
      <c r="D34" s="130"/>
      <c r="E34" s="130"/>
      <c r="F34" s="130"/>
      <c r="G34" s="130"/>
      <c r="H34" s="130"/>
      <c r="I34" s="130"/>
      <c r="J34" s="130"/>
      <c r="K34" s="130"/>
    </row>
    <row r="35" spans="1:11">
      <c r="A35" s="337"/>
      <c r="B35" s="130"/>
      <c r="C35" s="130"/>
      <c r="D35" s="130"/>
      <c r="E35" s="130"/>
      <c r="F35" s="130"/>
      <c r="G35" s="130"/>
      <c r="H35" s="130"/>
      <c r="I35" s="130"/>
      <c r="J35" s="130"/>
      <c r="K35" s="130"/>
    </row>
    <row r="36" spans="1:11">
      <c r="A36" s="337"/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11">
      <c r="A37" s="337"/>
      <c r="B37" s="130"/>
      <c r="C37" s="130"/>
      <c r="D37" s="130"/>
      <c r="E37" s="130"/>
      <c r="F37" s="130"/>
      <c r="G37" s="130"/>
      <c r="H37" s="130"/>
      <c r="I37" s="130"/>
      <c r="J37" s="130"/>
      <c r="K37" s="130"/>
    </row>
    <row r="38" spans="1:11">
      <c r="A38" s="337"/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>
      <c r="A39" s="337"/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1">
      <c r="A40" s="337"/>
      <c r="B40" s="130"/>
      <c r="C40" s="130"/>
      <c r="D40" s="130"/>
      <c r="E40" s="130"/>
      <c r="F40" s="130"/>
      <c r="G40" s="130"/>
      <c r="H40" s="130"/>
      <c r="I40" s="130"/>
      <c r="J40" s="130"/>
      <c r="K40" s="130"/>
    </row>
    <row r="41" spans="1:11">
      <c r="A41" s="337"/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1">
      <c r="A42" s="3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</row>
    <row r="43" spans="1:11">
      <c r="A43" s="337"/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44" spans="1:11">
      <c r="A44" s="337"/>
      <c r="B44" s="130"/>
      <c r="C44" s="130"/>
      <c r="D44" s="130"/>
      <c r="E44" s="130"/>
      <c r="F44" s="130"/>
      <c r="G44" s="130"/>
      <c r="H44" s="130"/>
      <c r="I44" s="130"/>
      <c r="J44" s="130"/>
      <c r="K44" s="130"/>
    </row>
    <row r="45" spans="1:11">
      <c r="A45" s="337"/>
      <c r="B45" s="130"/>
      <c r="C45" s="130"/>
      <c r="D45" s="130"/>
      <c r="E45" s="130"/>
      <c r="F45" s="130"/>
      <c r="G45" s="130"/>
      <c r="H45" s="130"/>
      <c r="I45" s="130"/>
      <c r="J45" s="130"/>
      <c r="K45" s="130"/>
    </row>
    <row r="46" spans="1:11">
      <c r="A46" s="337"/>
      <c r="B46" s="130"/>
      <c r="C46" s="130"/>
      <c r="D46" s="130"/>
      <c r="E46" s="130"/>
      <c r="F46" s="130"/>
      <c r="G46" s="130"/>
      <c r="H46" s="130"/>
      <c r="I46" s="130"/>
      <c r="J46" s="130"/>
      <c r="K46" s="130"/>
    </row>
    <row r="47" spans="1:11">
      <c r="A47" s="337"/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11">
      <c r="A48" s="337"/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1:11">
      <c r="A49" s="337"/>
      <c r="B49" s="130"/>
      <c r="C49" s="130"/>
      <c r="D49" s="130"/>
      <c r="E49" s="130"/>
      <c r="F49" s="130"/>
      <c r="G49" s="130"/>
      <c r="H49" s="130"/>
      <c r="I49" s="130"/>
      <c r="J49" s="130"/>
      <c r="K49" s="130"/>
    </row>
    <row r="50" spans="1:11">
      <c r="A50" s="337"/>
      <c r="B50" s="130"/>
      <c r="C50" s="130"/>
      <c r="D50" s="130"/>
      <c r="E50" s="130"/>
      <c r="F50" s="130"/>
      <c r="G50" s="130"/>
      <c r="H50" s="130"/>
      <c r="I50" s="130"/>
      <c r="J50" s="130"/>
      <c r="K50" s="130"/>
    </row>
    <row r="51" spans="1:11">
      <c r="A51" s="337"/>
      <c r="B51" s="130"/>
      <c r="C51" s="130"/>
      <c r="D51" s="130"/>
      <c r="E51" s="130"/>
      <c r="F51" s="130"/>
      <c r="G51" s="130"/>
      <c r="H51" s="130"/>
      <c r="I51" s="130"/>
      <c r="J51" s="130"/>
      <c r="K51" s="130"/>
    </row>
    <row r="52" spans="1:11">
      <c r="A52" s="337"/>
      <c r="B52" s="130"/>
      <c r="C52" s="130"/>
      <c r="D52" s="130"/>
      <c r="E52" s="130"/>
      <c r="F52" s="130"/>
      <c r="G52" s="130"/>
      <c r="H52" s="130"/>
      <c r="I52" s="130"/>
      <c r="J52" s="130"/>
      <c r="K52" s="130"/>
    </row>
    <row r="53" spans="1:11">
      <c r="A53" s="337"/>
      <c r="B53" s="130"/>
      <c r="C53" s="130"/>
      <c r="D53" s="130"/>
      <c r="E53" s="130"/>
      <c r="F53" s="130"/>
      <c r="G53" s="130"/>
      <c r="H53" s="130"/>
      <c r="I53" s="130"/>
      <c r="J53" s="130"/>
      <c r="K53" s="130"/>
    </row>
    <row r="54" spans="1:11">
      <c r="A54" s="337"/>
      <c r="B54" s="130"/>
      <c r="C54" s="130"/>
      <c r="D54" s="130"/>
      <c r="E54" s="130"/>
      <c r="F54" s="130"/>
      <c r="G54" s="130"/>
      <c r="H54" s="130"/>
      <c r="I54" s="130"/>
      <c r="J54" s="130"/>
      <c r="K54" s="130"/>
    </row>
    <row r="55" spans="1:11">
      <c r="A55" s="337"/>
      <c r="B55" s="130"/>
      <c r="C55" s="130"/>
      <c r="D55" s="130"/>
      <c r="E55" s="130"/>
      <c r="F55" s="130"/>
      <c r="G55" s="130"/>
      <c r="H55" s="130"/>
      <c r="I55" s="130"/>
      <c r="J55" s="130"/>
      <c r="K55" s="130"/>
    </row>
    <row r="56" spans="1:11">
      <c r="A56" s="337"/>
      <c r="B56" s="130"/>
      <c r="C56" s="130"/>
      <c r="D56" s="130"/>
      <c r="E56" s="130"/>
      <c r="F56" s="130"/>
      <c r="G56" s="130"/>
      <c r="H56" s="130"/>
      <c r="I56" s="130"/>
      <c r="J56" s="130"/>
      <c r="K56" s="130"/>
    </row>
    <row r="57" spans="1:11">
      <c r="A57" s="337"/>
      <c r="B57" s="130"/>
      <c r="C57" s="130"/>
      <c r="D57" s="130"/>
      <c r="E57" s="130"/>
      <c r="F57" s="130"/>
      <c r="G57" s="130"/>
      <c r="H57" s="130"/>
      <c r="I57" s="130"/>
      <c r="J57" s="130"/>
      <c r="K57" s="130"/>
    </row>
    <row r="58" spans="1:11">
      <c r="A58" s="337"/>
      <c r="B58" s="130"/>
      <c r="C58" s="130"/>
      <c r="D58" s="130"/>
      <c r="E58" s="130"/>
      <c r="F58" s="130"/>
      <c r="G58" s="130"/>
      <c r="H58" s="130"/>
      <c r="I58" s="130"/>
      <c r="J58" s="130"/>
      <c r="K58" s="130"/>
    </row>
    <row r="59" spans="1:11">
      <c r="A59" s="337"/>
      <c r="B59" s="130"/>
      <c r="C59" s="130"/>
      <c r="D59" s="130"/>
      <c r="E59" s="130"/>
      <c r="F59" s="130"/>
      <c r="G59" s="130"/>
      <c r="H59" s="130"/>
      <c r="I59" s="130"/>
      <c r="J59" s="130"/>
      <c r="K59" s="130"/>
    </row>
    <row r="60" spans="1:11">
      <c r="A60" s="337"/>
      <c r="B60" s="130"/>
      <c r="C60" s="130"/>
      <c r="D60" s="130"/>
      <c r="E60" s="130"/>
      <c r="F60" s="130"/>
      <c r="G60" s="130"/>
      <c r="H60" s="130"/>
      <c r="I60" s="130"/>
      <c r="J60" s="130"/>
      <c r="K60" s="130"/>
    </row>
    <row r="61" spans="1:11">
      <c r="A61" s="337"/>
      <c r="B61" s="130"/>
      <c r="C61" s="130"/>
      <c r="D61" s="130"/>
      <c r="E61" s="130"/>
      <c r="F61" s="130"/>
      <c r="G61" s="130"/>
      <c r="H61" s="130"/>
      <c r="I61" s="130"/>
      <c r="J61" s="130"/>
      <c r="K61" s="130"/>
    </row>
    <row r="62" spans="1:11">
      <c r="A62" s="337"/>
      <c r="B62" s="130"/>
      <c r="C62" s="130"/>
      <c r="D62" s="130"/>
      <c r="E62" s="130"/>
      <c r="F62" s="130"/>
      <c r="G62" s="130"/>
      <c r="H62" s="130"/>
      <c r="I62" s="130"/>
      <c r="J62" s="130"/>
      <c r="K62" s="130"/>
    </row>
    <row r="63" spans="1:11">
      <c r="A63" s="337"/>
      <c r="B63" s="130"/>
      <c r="C63" s="130"/>
      <c r="D63" s="130"/>
      <c r="E63" s="130"/>
      <c r="F63" s="130"/>
      <c r="G63" s="130"/>
      <c r="H63" s="130"/>
      <c r="I63" s="130"/>
      <c r="J63" s="130"/>
      <c r="K63" s="130"/>
    </row>
    <row r="64" spans="1:11">
      <c r="A64" s="337"/>
      <c r="B64" s="130"/>
      <c r="C64" s="130"/>
      <c r="D64" s="130"/>
      <c r="E64" s="130"/>
      <c r="F64" s="130"/>
      <c r="G64" s="130"/>
      <c r="H64" s="130"/>
      <c r="I64" s="130"/>
      <c r="J64" s="130"/>
      <c r="K64" s="130"/>
    </row>
    <row r="65" spans="1:11">
      <c r="A65" s="337"/>
      <c r="B65" s="130"/>
      <c r="C65" s="130"/>
      <c r="D65" s="130"/>
      <c r="E65" s="130"/>
      <c r="F65" s="130"/>
      <c r="G65" s="130"/>
      <c r="H65" s="130"/>
      <c r="I65" s="130"/>
      <c r="J65" s="130"/>
      <c r="K65" s="130"/>
    </row>
    <row r="66" spans="1:11">
      <c r="A66" s="337"/>
      <c r="B66" s="130"/>
      <c r="C66" s="130"/>
      <c r="D66" s="130"/>
      <c r="E66" s="130"/>
      <c r="F66" s="130"/>
      <c r="G66" s="130"/>
      <c r="H66" s="130"/>
      <c r="I66" s="130"/>
      <c r="J66" s="130"/>
      <c r="K66" s="130"/>
    </row>
    <row r="67" spans="1:11">
      <c r="A67" s="337"/>
      <c r="B67" s="130"/>
      <c r="C67" s="130"/>
      <c r="D67" s="130"/>
      <c r="E67" s="130"/>
      <c r="F67" s="130"/>
      <c r="G67" s="130"/>
      <c r="H67" s="130"/>
      <c r="I67" s="130"/>
      <c r="J67" s="130"/>
      <c r="K67" s="130"/>
    </row>
    <row r="68" spans="1:11">
      <c r="A68" s="337"/>
      <c r="B68" s="130"/>
      <c r="C68" s="130"/>
      <c r="D68" s="130"/>
      <c r="E68" s="130"/>
      <c r="F68" s="130"/>
      <c r="G68" s="130"/>
      <c r="H68" s="130"/>
      <c r="I68" s="130"/>
      <c r="J68" s="130"/>
      <c r="K68" s="130"/>
    </row>
    <row r="69" spans="1:11">
      <c r="A69" s="337"/>
      <c r="B69" s="130"/>
      <c r="C69" s="130"/>
      <c r="D69" s="130"/>
      <c r="E69" s="130"/>
      <c r="F69" s="130"/>
      <c r="G69" s="130"/>
      <c r="H69" s="130"/>
      <c r="I69" s="130"/>
      <c r="J69" s="130"/>
      <c r="K69" s="130"/>
    </row>
    <row r="70" spans="1:11">
      <c r="A70" s="337"/>
      <c r="B70" s="130"/>
      <c r="C70" s="130"/>
      <c r="D70" s="130"/>
      <c r="E70" s="130"/>
      <c r="F70" s="130"/>
      <c r="G70" s="130"/>
      <c r="H70" s="130"/>
      <c r="I70" s="130"/>
      <c r="J70" s="130"/>
      <c r="K70" s="130"/>
    </row>
    <row r="71" spans="1:11">
      <c r="A71" s="337"/>
      <c r="B71" s="130"/>
      <c r="C71" s="130"/>
      <c r="D71" s="130"/>
      <c r="E71" s="130"/>
      <c r="F71" s="130"/>
      <c r="G71" s="130"/>
      <c r="H71" s="130"/>
      <c r="I71" s="130"/>
      <c r="J71" s="130"/>
      <c r="K71" s="130"/>
    </row>
    <row r="72" spans="1:11">
      <c r="A72" s="337"/>
      <c r="B72" s="130"/>
      <c r="C72" s="130"/>
      <c r="D72" s="130"/>
      <c r="E72" s="130"/>
      <c r="F72" s="130"/>
      <c r="G72" s="130"/>
      <c r="H72" s="130"/>
      <c r="I72" s="130"/>
      <c r="J72" s="130"/>
      <c r="K72" s="130"/>
    </row>
    <row r="73" spans="1:11">
      <c r="A73" s="337"/>
      <c r="B73" s="130"/>
      <c r="C73" s="130"/>
      <c r="D73" s="130"/>
      <c r="E73" s="130"/>
      <c r="F73" s="130"/>
      <c r="G73" s="130"/>
      <c r="H73" s="130"/>
      <c r="I73" s="130"/>
      <c r="J73" s="130"/>
      <c r="K73" s="130"/>
    </row>
    <row r="74" spans="1:11">
      <c r="A74" s="337"/>
      <c r="B74" s="130"/>
      <c r="C74" s="130"/>
      <c r="D74" s="130"/>
      <c r="E74" s="130"/>
      <c r="F74" s="130"/>
      <c r="G74" s="130"/>
      <c r="H74" s="130"/>
      <c r="I74" s="130"/>
      <c r="J74" s="130"/>
      <c r="K74" s="130"/>
    </row>
    <row r="75" spans="1:11">
      <c r="A75" s="337"/>
      <c r="B75" s="130"/>
      <c r="C75" s="130"/>
      <c r="D75" s="130"/>
      <c r="E75" s="130"/>
      <c r="F75" s="130"/>
      <c r="G75" s="130"/>
      <c r="H75" s="130"/>
      <c r="I75" s="130"/>
      <c r="J75" s="130"/>
      <c r="K75" s="130"/>
    </row>
    <row r="76" spans="1:11">
      <c r="A76" s="337"/>
      <c r="B76" s="130"/>
      <c r="C76" s="130"/>
      <c r="D76" s="130"/>
      <c r="E76" s="130"/>
      <c r="F76" s="130"/>
      <c r="G76" s="130"/>
      <c r="H76" s="130"/>
      <c r="I76" s="130"/>
      <c r="J76" s="130"/>
      <c r="K76" s="130"/>
    </row>
    <row r="77" spans="1:11">
      <c r="A77" s="337"/>
      <c r="B77" s="130"/>
      <c r="C77" s="130"/>
      <c r="D77" s="130"/>
      <c r="E77" s="130"/>
      <c r="F77" s="130"/>
      <c r="G77" s="130"/>
      <c r="H77" s="130"/>
      <c r="I77" s="130"/>
      <c r="J77" s="130"/>
      <c r="K77" s="130"/>
    </row>
    <row r="78" spans="1:11">
      <c r="A78" s="337"/>
      <c r="B78" s="130"/>
      <c r="C78" s="130"/>
      <c r="D78" s="130"/>
      <c r="E78" s="130"/>
      <c r="F78" s="130"/>
      <c r="G78" s="130"/>
      <c r="H78" s="130"/>
      <c r="I78" s="130"/>
      <c r="J78" s="130"/>
      <c r="K78" s="130"/>
    </row>
    <row r="79" spans="1:11">
      <c r="A79" s="337"/>
      <c r="B79" s="130"/>
      <c r="C79" s="130"/>
      <c r="D79" s="130"/>
      <c r="E79" s="130"/>
      <c r="F79" s="130"/>
      <c r="G79" s="130"/>
      <c r="H79" s="130"/>
      <c r="I79" s="130"/>
      <c r="J79" s="130"/>
      <c r="K79" s="130"/>
    </row>
    <row r="80" spans="1:11">
      <c r="A80" s="337"/>
      <c r="B80" s="130"/>
      <c r="C80" s="130"/>
      <c r="D80" s="130"/>
      <c r="E80" s="130"/>
      <c r="F80" s="130"/>
      <c r="G80" s="130"/>
      <c r="H80" s="130"/>
      <c r="I80" s="130"/>
      <c r="J80" s="130"/>
      <c r="K80" s="130"/>
    </row>
    <row r="81" spans="1:11">
      <c r="A81" s="337"/>
      <c r="B81" s="130"/>
      <c r="C81" s="130"/>
      <c r="D81" s="130"/>
      <c r="E81" s="130"/>
      <c r="F81" s="130"/>
      <c r="G81" s="130"/>
      <c r="H81" s="130"/>
      <c r="I81" s="130"/>
      <c r="J81" s="130"/>
      <c r="K81" s="130"/>
    </row>
  </sheetData>
  <mergeCells count="7">
    <mergeCell ref="A8:A10"/>
    <mergeCell ref="B8:B10"/>
    <mergeCell ref="L8:L10"/>
    <mergeCell ref="F8:H8"/>
    <mergeCell ref="G9:G10"/>
    <mergeCell ref="H9:H10"/>
    <mergeCell ref="C8:E8"/>
  </mergeCells>
  <phoneticPr fontId="0" type="noConversion"/>
  <printOptions horizontalCentered="1"/>
  <pageMargins left="0.51181102362204722" right="0" top="0.98425196850393704" bottom="0.98425196850393704" header="0.51181102362204722" footer="0.51181102362204722"/>
  <pageSetup paperSize="9" scale="70" orientation="landscape" horizontalDpi="4294967292" r:id="rId1"/>
  <headerFooter alignWithMargins="0">
    <oddHeader>&amp;A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B25"/>
  <sheetViews>
    <sheetView showWhiteSpace="0" view="pageBreakPreview" topLeftCell="A17" zoomScale="75" zoomScaleSheetLayoutView="75" zoomScalePageLayoutView="70" workbookViewId="0">
      <selection activeCell="A25" sqref="A25"/>
    </sheetView>
  </sheetViews>
  <sheetFormatPr defaultColWidth="10.6640625" defaultRowHeight="15"/>
  <cols>
    <col min="1" max="1" width="7.83203125" style="396" customWidth="1"/>
    <col min="2" max="2" width="46.6640625" style="30" customWidth="1"/>
    <col min="3" max="5" width="20.83203125" style="30" customWidth="1"/>
    <col min="6" max="7" width="19.1640625" style="30" customWidth="1"/>
    <col min="8" max="8" width="17.33203125" style="30" customWidth="1"/>
    <col min="9" max="9" width="19.83203125" style="30" customWidth="1"/>
    <col min="10" max="10" width="16.33203125" style="30" customWidth="1"/>
    <col min="11" max="11" width="18.6640625" style="30" customWidth="1"/>
    <col min="12" max="12" width="14.6640625" style="30" customWidth="1"/>
    <col min="13" max="16" width="10.6640625" style="30"/>
    <col min="17" max="17" width="6.83203125" style="30" customWidth="1"/>
    <col min="18" max="28" width="10.6640625" style="30" hidden="1" customWidth="1"/>
    <col min="29" max="16384" width="10.6640625" style="30"/>
  </cols>
  <sheetData>
    <row r="1" spans="1:12" s="3" customFormat="1" ht="17.25" thickBot="1">
      <c r="A1" s="386"/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2" s="3" customFormat="1" ht="17.25" thickBot="1">
      <c r="A2" s="386"/>
      <c r="B2" s="1004" t="s">
        <v>337</v>
      </c>
      <c r="C2" s="1005"/>
      <c r="D2" s="1005"/>
      <c r="E2" s="1005"/>
      <c r="F2" s="1005"/>
      <c r="G2" s="1005"/>
      <c r="H2" s="1005"/>
      <c r="I2" s="1005"/>
      <c r="J2" s="1005"/>
      <c r="K2" s="1006"/>
      <c r="L2" s="381"/>
    </row>
    <row r="3" spans="1:12" s="3" customFormat="1" ht="17.25" thickBot="1">
      <c r="A3" s="386"/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2" s="3" customFormat="1" ht="17.25" thickBot="1">
      <c r="A4" s="387"/>
      <c r="B4" s="932" t="s">
        <v>381</v>
      </c>
      <c r="C4" s="1013"/>
      <c r="D4" s="1013"/>
      <c r="E4" s="1013"/>
      <c r="F4" s="1013"/>
      <c r="G4" s="1013"/>
      <c r="H4" s="1013"/>
      <c r="I4" s="1013"/>
      <c r="J4" s="1013"/>
      <c r="K4" s="1014"/>
      <c r="L4" s="382"/>
    </row>
    <row r="5" spans="1:12" s="3" customFormat="1" ht="16.5">
      <c r="A5" s="386"/>
      <c r="B5" s="149" t="s">
        <v>470</v>
      </c>
      <c r="C5" s="149" t="s">
        <v>246</v>
      </c>
      <c r="D5" s="149"/>
      <c r="E5" s="149"/>
      <c r="F5" s="381"/>
      <c r="G5" s="381"/>
      <c r="H5" s="381"/>
      <c r="I5" s="381"/>
      <c r="J5" s="381"/>
      <c r="K5" s="381"/>
      <c r="L5" s="381"/>
    </row>
    <row r="6" spans="1:12" s="3" customFormat="1" ht="16.5">
      <c r="A6" s="386"/>
      <c r="B6" s="149" t="s">
        <v>245</v>
      </c>
      <c r="C6" s="149" t="s">
        <v>246</v>
      </c>
      <c r="D6" s="149"/>
      <c r="E6" s="149"/>
      <c r="F6" s="381"/>
      <c r="G6" s="381"/>
      <c r="H6" s="381"/>
      <c r="I6" s="381"/>
      <c r="J6" s="381"/>
      <c r="K6" s="381"/>
      <c r="L6" s="381"/>
    </row>
    <row r="7" spans="1:12" s="3" customFormat="1" ht="17.25" thickBot="1">
      <c r="A7" s="387"/>
      <c r="B7" s="382"/>
      <c r="C7" s="382"/>
      <c r="D7" s="382"/>
      <c r="E7" s="382"/>
      <c r="F7" s="382"/>
      <c r="G7" s="382"/>
      <c r="H7" s="382"/>
      <c r="I7" s="382"/>
      <c r="J7" s="382"/>
      <c r="L7" s="382" t="s">
        <v>377</v>
      </c>
    </row>
    <row r="8" spans="1:12" ht="37.5" customHeight="1">
      <c r="A8" s="1010" t="s">
        <v>87</v>
      </c>
      <c r="B8" s="1007" t="s">
        <v>35</v>
      </c>
      <c r="C8" s="970" t="s">
        <v>91</v>
      </c>
      <c r="D8" s="971"/>
      <c r="E8" s="972"/>
      <c r="F8" s="961" t="s">
        <v>92</v>
      </c>
      <c r="G8" s="1015"/>
      <c r="H8" s="962"/>
      <c r="I8" s="821" t="s">
        <v>383</v>
      </c>
      <c r="J8" s="830" t="s">
        <v>680</v>
      </c>
      <c r="K8" s="661" t="s">
        <v>680</v>
      </c>
      <c r="L8" s="1001" t="s">
        <v>36</v>
      </c>
    </row>
    <row r="9" spans="1:12" ht="16.5" customHeight="1">
      <c r="A9" s="1011"/>
      <c r="B9" s="1008"/>
      <c r="C9" s="316"/>
      <c r="D9" s="316"/>
      <c r="E9" s="316"/>
      <c r="F9" s="166" t="s">
        <v>151</v>
      </c>
      <c r="G9" s="1000" t="s">
        <v>419</v>
      </c>
      <c r="H9" s="1016" t="s">
        <v>399</v>
      </c>
      <c r="I9" s="822" t="s">
        <v>156</v>
      </c>
      <c r="J9" s="832" t="s">
        <v>394</v>
      </c>
      <c r="K9" s="333" t="s">
        <v>395</v>
      </c>
      <c r="L9" s="1002"/>
    </row>
    <row r="10" spans="1:12" ht="33" customHeight="1" thickBot="1">
      <c r="A10" s="1012"/>
      <c r="B10" s="1009"/>
      <c r="C10" s="904" t="s">
        <v>863</v>
      </c>
      <c r="D10" s="904" t="s">
        <v>919</v>
      </c>
      <c r="E10" s="904" t="s">
        <v>920</v>
      </c>
      <c r="F10" s="383" t="s">
        <v>152</v>
      </c>
      <c r="G10" s="975"/>
      <c r="H10" s="975"/>
      <c r="I10" s="385" t="s">
        <v>508</v>
      </c>
      <c r="J10" s="385" t="s">
        <v>508</v>
      </c>
      <c r="K10" s="385" t="s">
        <v>508</v>
      </c>
      <c r="L10" s="1003"/>
    </row>
    <row r="11" spans="1:12" ht="16.5" thickBot="1">
      <c r="A11" s="388">
        <v>1</v>
      </c>
      <c r="B11" s="384">
        <v>2</v>
      </c>
      <c r="C11" s="904">
        <v>3</v>
      </c>
      <c r="D11" s="904">
        <v>4</v>
      </c>
      <c r="E11" s="904" t="s">
        <v>869</v>
      </c>
      <c r="F11" s="384">
        <v>6</v>
      </c>
      <c r="G11" s="384">
        <v>7</v>
      </c>
      <c r="H11" s="384">
        <v>8</v>
      </c>
      <c r="I11" s="384">
        <v>9</v>
      </c>
      <c r="J11" s="384">
        <v>10</v>
      </c>
      <c r="K11" s="384">
        <v>11</v>
      </c>
      <c r="L11" s="384">
        <v>12</v>
      </c>
    </row>
    <row r="12" spans="1:12" ht="48.75" customHeight="1">
      <c r="A12" s="389">
        <v>1</v>
      </c>
      <c r="B12" s="366" t="s">
        <v>921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8"/>
    </row>
    <row r="13" spans="1:12" ht="36" customHeight="1">
      <c r="A13" s="390">
        <v>2</v>
      </c>
      <c r="B13" s="370" t="s">
        <v>922</v>
      </c>
      <c r="C13" s="371"/>
      <c r="D13" s="371"/>
      <c r="E13" s="371"/>
      <c r="F13" s="371"/>
      <c r="G13" s="371"/>
      <c r="H13" s="371"/>
      <c r="I13" s="371"/>
      <c r="J13" s="371"/>
      <c r="K13" s="371"/>
      <c r="L13" s="372"/>
    </row>
    <row r="14" spans="1:12" ht="27.75" customHeight="1">
      <c r="A14" s="719" t="s">
        <v>39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2"/>
    </row>
    <row r="15" spans="1:12" ht="31.5" customHeight="1">
      <c r="A15" s="719" t="s">
        <v>40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2"/>
    </row>
    <row r="16" spans="1:12" ht="33.75" customHeight="1">
      <c r="A16" s="719" t="s">
        <v>41</v>
      </c>
      <c r="B16" s="371"/>
      <c r="C16" s="371"/>
      <c r="D16" s="371"/>
      <c r="E16" s="371"/>
      <c r="F16" s="371"/>
      <c r="G16" s="371"/>
      <c r="H16" s="371"/>
      <c r="I16" s="371"/>
      <c r="J16" s="371"/>
      <c r="K16" s="371"/>
      <c r="L16" s="372"/>
    </row>
    <row r="17" spans="1:20" ht="22.5" customHeight="1">
      <c r="A17" s="390"/>
      <c r="B17" s="371" t="s">
        <v>83</v>
      </c>
      <c r="C17" s="371"/>
      <c r="D17" s="371"/>
      <c r="E17" s="371"/>
      <c r="F17" s="371"/>
      <c r="G17" s="371"/>
      <c r="H17" s="371"/>
      <c r="I17" s="371"/>
      <c r="J17" s="371"/>
      <c r="K17" s="371"/>
      <c r="L17" s="372"/>
    </row>
    <row r="18" spans="1:20" s="4" customFormat="1" ht="52.5" customHeight="1">
      <c r="A18" s="391">
        <v>3</v>
      </c>
      <c r="B18" s="374" t="s">
        <v>682</v>
      </c>
      <c r="C18" s="375"/>
      <c r="D18" s="375"/>
      <c r="E18" s="375"/>
      <c r="F18" s="296"/>
      <c r="G18" s="296"/>
      <c r="H18" s="296"/>
      <c r="I18" s="296"/>
      <c r="J18" s="296"/>
      <c r="K18" s="296"/>
      <c r="L18" s="296"/>
      <c r="M18" s="31"/>
      <c r="N18" s="1"/>
      <c r="O18" s="1"/>
      <c r="P18" s="1"/>
      <c r="Q18" s="1"/>
      <c r="R18" s="1"/>
      <c r="S18" s="1"/>
      <c r="T18" s="1"/>
    </row>
    <row r="19" spans="1:20" s="4" customFormat="1" ht="50.25" customHeight="1">
      <c r="A19" s="391">
        <v>4</v>
      </c>
      <c r="B19" s="374" t="s">
        <v>923</v>
      </c>
      <c r="C19" s="376"/>
      <c r="D19" s="376"/>
      <c r="E19" s="376"/>
      <c r="F19" s="296"/>
      <c r="G19" s="296"/>
      <c r="H19" s="296"/>
      <c r="I19" s="296"/>
      <c r="J19" s="296"/>
      <c r="K19" s="296"/>
      <c r="L19" s="296"/>
      <c r="M19" s="31"/>
      <c r="N19" s="1"/>
      <c r="O19" s="1"/>
      <c r="P19" s="1"/>
      <c r="Q19" s="1"/>
      <c r="R19" s="1"/>
      <c r="S19" s="1"/>
      <c r="T19" s="1"/>
    </row>
    <row r="20" spans="1:20" s="4" customFormat="1" ht="24.75" customHeight="1">
      <c r="A20" s="391">
        <v>5</v>
      </c>
      <c r="B20" s="296" t="s">
        <v>406</v>
      </c>
      <c r="C20" s="375"/>
      <c r="D20" s="375"/>
      <c r="E20" s="375"/>
      <c r="F20" s="296"/>
      <c r="G20" s="296"/>
      <c r="H20" s="296"/>
      <c r="I20" s="296"/>
      <c r="J20" s="296"/>
      <c r="K20" s="296"/>
      <c r="L20" s="296"/>
      <c r="M20" s="31"/>
      <c r="N20" s="1"/>
      <c r="O20" s="1"/>
      <c r="P20" s="1"/>
      <c r="Q20" s="1"/>
      <c r="R20" s="1"/>
      <c r="S20" s="1"/>
      <c r="T20" s="1"/>
    </row>
    <row r="21" spans="1:20" s="4" customFormat="1" ht="22.5" customHeight="1">
      <c r="A21" s="392"/>
      <c r="B21" s="296" t="s">
        <v>407</v>
      </c>
      <c r="C21" s="375"/>
      <c r="D21" s="375"/>
      <c r="E21" s="375"/>
      <c r="F21" s="296"/>
      <c r="G21" s="296"/>
      <c r="H21" s="296"/>
      <c r="I21" s="296"/>
      <c r="J21" s="296"/>
      <c r="K21" s="296"/>
      <c r="L21" s="296"/>
      <c r="M21" s="31"/>
      <c r="N21" s="1"/>
      <c r="O21" s="1"/>
      <c r="P21" s="1"/>
      <c r="Q21" s="1"/>
      <c r="R21" s="1"/>
      <c r="S21" s="1"/>
      <c r="T21" s="1"/>
    </row>
    <row r="22" spans="1:20" ht="16.5">
      <c r="A22" s="393"/>
      <c r="B22" s="377"/>
      <c r="C22" s="377"/>
      <c r="D22" s="377"/>
      <c r="E22" s="377"/>
      <c r="F22" s="377"/>
      <c r="G22" s="377"/>
      <c r="H22" s="377"/>
      <c r="I22" s="377"/>
      <c r="J22" s="377"/>
      <c r="K22" s="377"/>
      <c r="L22" s="378"/>
    </row>
    <row r="23" spans="1:20" s="57" customFormat="1" ht="17.25" thickBot="1">
      <c r="A23" s="394"/>
      <c r="B23" s="379" t="s">
        <v>84</v>
      </c>
      <c r="C23" s="379"/>
      <c r="D23" s="379"/>
      <c r="E23" s="379"/>
      <c r="F23" s="379"/>
      <c r="G23" s="379"/>
      <c r="H23" s="379"/>
      <c r="I23" s="379"/>
      <c r="J23" s="379"/>
      <c r="K23" s="379"/>
      <c r="L23" s="380"/>
    </row>
    <row r="24" spans="1:20" s="3" customFormat="1">
      <c r="A24" s="395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20" s="3" customFormat="1" ht="16.5">
      <c r="A25" s="164" t="s">
        <v>952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</sheetData>
  <mergeCells count="9">
    <mergeCell ref="L8:L10"/>
    <mergeCell ref="B2:K2"/>
    <mergeCell ref="B8:B10"/>
    <mergeCell ref="A8:A10"/>
    <mergeCell ref="B4:K4"/>
    <mergeCell ref="F8:H8"/>
    <mergeCell ref="G9:G10"/>
    <mergeCell ref="H9:H10"/>
    <mergeCell ref="C8:E8"/>
  </mergeCells>
  <phoneticPr fontId="8" type="noConversion"/>
  <pageMargins left="0.43307086614173229" right="1.0236220472440944" top="0.98425196850393704" bottom="0.98425196850393704" header="0.51181102362204722" footer="0.51181102362204722"/>
  <pageSetup paperSize="9" scale="60" orientation="landscape" horizontalDpi="4294967292" r:id="rId1"/>
  <headerFooter alignWithMargins="0">
    <oddHeader>&amp;C&amp;A</oddHeader>
    <oddFooter>&amp;C1/1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showGridLines="0" view="pageBreakPreview" topLeftCell="A13" zoomScale="75" zoomScaleSheetLayoutView="75" zoomScalePageLayoutView="50" workbookViewId="0">
      <selection activeCell="A21" sqref="A21"/>
    </sheetView>
  </sheetViews>
  <sheetFormatPr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1" style="58" customWidth="1"/>
    <col min="6" max="7" width="18.83203125" style="58" customWidth="1"/>
    <col min="8" max="8" width="14.83203125" style="58" customWidth="1"/>
    <col min="9" max="9" width="13.83203125" style="58" customWidth="1"/>
    <col min="10" max="10" width="1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97"/>
      <c r="D1" s="397"/>
      <c r="E1" s="953" t="s">
        <v>338</v>
      </c>
      <c r="F1" s="955"/>
      <c r="G1" s="694"/>
      <c r="H1" s="397"/>
      <c r="I1" s="397"/>
      <c r="J1" s="397"/>
      <c r="K1" s="49"/>
      <c r="L1" s="397"/>
      <c r="M1" s="289"/>
      <c r="N1" s="398"/>
      <c r="O1" s="398"/>
      <c r="P1" s="289"/>
      <c r="Q1" s="398"/>
      <c r="R1" s="397"/>
      <c r="S1" s="397"/>
      <c r="T1" s="126"/>
      <c r="U1" s="126"/>
      <c r="V1" s="126"/>
    </row>
    <row r="2" spans="1:22" ht="17.25" thickBot="1">
      <c r="B2" s="59"/>
      <c r="C2" s="399"/>
      <c r="D2" s="400"/>
      <c r="E2" s="400"/>
      <c r="F2" s="400"/>
      <c r="G2" s="400"/>
      <c r="H2" s="400"/>
      <c r="I2" s="400"/>
      <c r="J2" s="400"/>
      <c r="K2" s="59"/>
      <c r="L2" s="399"/>
      <c r="M2" s="289"/>
      <c r="N2" s="398"/>
      <c r="O2" s="398"/>
      <c r="P2" s="289"/>
      <c r="Q2" s="398"/>
      <c r="R2" s="400"/>
      <c r="S2" s="400"/>
    </row>
    <row r="3" spans="1:22" ht="18" customHeight="1" thickBot="1">
      <c r="C3" s="398"/>
      <c r="D3" s="953" t="s">
        <v>142</v>
      </c>
      <c r="E3" s="954"/>
      <c r="F3" s="954"/>
      <c r="G3" s="954"/>
      <c r="H3" s="954"/>
      <c r="I3" s="955"/>
      <c r="J3" s="242"/>
      <c r="L3" s="398"/>
      <c r="M3" s="289"/>
      <c r="N3" s="398"/>
      <c r="O3" s="398"/>
      <c r="P3" s="289"/>
      <c r="Q3" s="398"/>
      <c r="R3" s="326"/>
      <c r="S3" s="694"/>
      <c r="T3" s="49"/>
      <c r="U3" s="49"/>
      <c r="V3" s="49"/>
    </row>
    <row r="4" spans="1:22" ht="17.25" customHeight="1">
      <c r="C4" s="289" t="s">
        <v>470</v>
      </c>
      <c r="D4" s="289"/>
      <c r="E4" s="398"/>
      <c r="F4" s="398"/>
      <c r="G4" s="398"/>
      <c r="H4" s="289" t="s">
        <v>246</v>
      </c>
      <c r="I4" s="398"/>
      <c r="J4" s="398"/>
      <c r="L4" s="398"/>
      <c r="M4" s="289"/>
      <c r="N4" s="398"/>
      <c r="O4" s="398"/>
      <c r="P4" s="289"/>
      <c r="Q4" s="398"/>
      <c r="R4" s="398"/>
      <c r="S4" s="398"/>
    </row>
    <row r="5" spans="1:22" ht="15.75">
      <c r="C5" s="289" t="s">
        <v>245</v>
      </c>
      <c r="D5" s="289"/>
      <c r="E5" s="398"/>
      <c r="F5" s="398"/>
      <c r="G5" s="398"/>
      <c r="H5" s="289" t="s">
        <v>246</v>
      </c>
      <c r="I5" s="398"/>
      <c r="J5" s="398"/>
      <c r="L5" s="398"/>
      <c r="M5" s="289"/>
      <c r="N5" s="398"/>
      <c r="O5" s="398"/>
      <c r="P5" s="289"/>
      <c r="Q5" s="398"/>
      <c r="R5" s="398"/>
      <c r="S5" s="398"/>
    </row>
    <row r="6" spans="1:22" ht="15.75">
      <c r="B6" s="61"/>
      <c r="C6" s="398"/>
      <c r="D6" s="398"/>
      <c r="E6" s="398"/>
      <c r="F6" s="398"/>
      <c r="G6" s="398"/>
      <c r="H6" s="398"/>
      <c r="I6" s="398"/>
      <c r="J6" s="398"/>
      <c r="K6" s="61"/>
      <c r="L6" s="398"/>
      <c r="M6" s="398"/>
      <c r="N6" s="398"/>
      <c r="O6" s="398"/>
      <c r="P6" s="398"/>
      <c r="Q6" s="398"/>
      <c r="R6" s="398"/>
      <c r="S6" s="398"/>
    </row>
    <row r="7" spans="1:22" ht="16.5">
      <c r="C7" s="399"/>
      <c r="D7" s="399" t="s">
        <v>333</v>
      </c>
      <c r="E7" s="401"/>
      <c r="F7" s="399"/>
      <c r="G7" s="399"/>
      <c r="H7" s="399"/>
      <c r="I7" s="400"/>
      <c r="J7" s="400"/>
      <c r="L7" s="399"/>
      <c r="M7" s="399"/>
      <c r="N7" s="401"/>
      <c r="O7" s="399"/>
      <c r="P7" s="399"/>
      <c r="Q7" s="400"/>
      <c r="R7" s="400"/>
      <c r="S7" s="400"/>
    </row>
    <row r="8" spans="1:22" ht="17.25" thickBot="1">
      <c r="A8" s="398"/>
      <c r="B8" s="420"/>
      <c r="C8" s="402"/>
      <c r="D8" s="403"/>
      <c r="E8" s="403"/>
      <c r="F8" s="402"/>
      <c r="G8" s="402"/>
      <c r="H8" s="402"/>
      <c r="I8" s="400"/>
      <c r="J8" s="400"/>
      <c r="K8" s="400"/>
      <c r="L8" s="400"/>
      <c r="M8" s="400"/>
      <c r="N8" s="400"/>
      <c r="O8" s="400"/>
      <c r="P8" s="400"/>
      <c r="Q8" s="400"/>
      <c r="R8" s="398"/>
    </row>
    <row r="9" spans="1:22" s="63" customFormat="1" ht="98.25" customHeight="1">
      <c r="A9" s="421" t="s">
        <v>87</v>
      </c>
      <c r="B9" s="417" t="s">
        <v>123</v>
      </c>
      <c r="C9" s="417" t="s">
        <v>124</v>
      </c>
      <c r="D9" s="417" t="s">
        <v>125</v>
      </c>
      <c r="E9" s="417" t="s">
        <v>126</v>
      </c>
      <c r="F9" s="418" t="s">
        <v>127</v>
      </c>
      <c r="G9" s="418" t="s">
        <v>300</v>
      </c>
      <c r="H9" s="418" t="s">
        <v>925</v>
      </c>
      <c r="I9" s="418" t="s">
        <v>924</v>
      </c>
      <c r="J9" s="418" t="s">
        <v>926</v>
      </c>
      <c r="K9" s="418" t="s">
        <v>128</v>
      </c>
      <c r="L9" s="418" t="s">
        <v>129</v>
      </c>
      <c r="M9" s="418" t="s">
        <v>130</v>
      </c>
      <c r="N9" s="418" t="s">
        <v>131</v>
      </c>
      <c r="O9" s="418" t="s">
        <v>132</v>
      </c>
      <c r="P9" s="418" t="s">
        <v>133</v>
      </c>
      <c r="Q9" s="418" t="s">
        <v>134</v>
      </c>
      <c r="R9" s="419" t="s">
        <v>135</v>
      </c>
    </row>
    <row r="10" spans="1:22" s="63" customFormat="1" ht="21.75" customHeight="1">
      <c r="A10" s="199">
        <v>1</v>
      </c>
      <c r="B10" s="200">
        <v>2</v>
      </c>
      <c r="C10" s="200">
        <v>3</v>
      </c>
      <c r="D10" s="200">
        <v>4</v>
      </c>
      <c r="E10" s="200">
        <v>5</v>
      </c>
      <c r="F10" s="200">
        <v>6</v>
      </c>
      <c r="G10" s="200">
        <v>7</v>
      </c>
      <c r="H10" s="200">
        <v>8</v>
      </c>
      <c r="I10" s="200">
        <v>9</v>
      </c>
      <c r="J10" s="200">
        <v>10</v>
      </c>
      <c r="K10" s="200">
        <v>11</v>
      </c>
      <c r="L10" s="200">
        <v>12</v>
      </c>
      <c r="M10" s="200">
        <v>13</v>
      </c>
      <c r="N10" s="200">
        <v>14</v>
      </c>
      <c r="O10" s="200">
        <v>15</v>
      </c>
      <c r="P10" s="200">
        <v>16</v>
      </c>
      <c r="Q10" s="200">
        <v>17</v>
      </c>
      <c r="R10" s="201">
        <v>18</v>
      </c>
    </row>
    <row r="11" spans="1:22" s="64" customFormat="1" ht="18" customHeight="1">
      <c r="A11" s="422">
        <v>1</v>
      </c>
      <c r="B11" s="423" t="s">
        <v>136</v>
      </c>
      <c r="C11" s="404"/>
      <c r="D11" s="404"/>
      <c r="E11" s="404"/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6"/>
      <c r="R11" s="407"/>
    </row>
    <row r="12" spans="1:22" s="65" customFormat="1" ht="18" customHeight="1">
      <c r="A12" s="424">
        <v>2</v>
      </c>
      <c r="B12" s="408" t="s">
        <v>137</v>
      </c>
      <c r="C12" s="408"/>
      <c r="D12" s="408"/>
      <c r="E12" s="408"/>
      <c r="F12" s="408"/>
      <c r="G12" s="408"/>
      <c r="H12" s="188"/>
      <c r="I12" s="188"/>
      <c r="J12" s="188"/>
      <c r="K12" s="188"/>
      <c r="L12" s="188"/>
      <c r="M12" s="188"/>
      <c r="N12" s="188"/>
      <c r="O12" s="188"/>
      <c r="P12" s="188"/>
      <c r="Q12" s="409"/>
      <c r="R12" s="410"/>
    </row>
    <row r="13" spans="1:22" ht="18" customHeight="1">
      <c r="A13" s="425"/>
      <c r="B13" s="408"/>
      <c r="C13" s="408"/>
      <c r="D13" s="408"/>
      <c r="E13" s="408"/>
      <c r="F13" s="408"/>
      <c r="G13" s="40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411"/>
    </row>
    <row r="14" spans="1:22" ht="18" customHeight="1">
      <c r="A14" s="425"/>
      <c r="B14" s="408"/>
      <c r="C14" s="408"/>
      <c r="D14" s="408"/>
      <c r="E14" s="408"/>
      <c r="F14" s="408"/>
      <c r="G14" s="40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411"/>
    </row>
    <row r="15" spans="1:22" ht="18" customHeight="1">
      <c r="A15" s="425"/>
      <c r="B15" s="408"/>
      <c r="C15" s="408"/>
      <c r="D15" s="408"/>
      <c r="E15" s="408"/>
      <c r="F15" s="408"/>
      <c r="G15" s="40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411"/>
    </row>
    <row r="16" spans="1:22" s="66" customFormat="1" ht="18" customHeight="1">
      <c r="A16" s="425"/>
      <c r="B16" s="408"/>
      <c r="C16" s="408"/>
      <c r="D16" s="408"/>
      <c r="E16" s="408"/>
      <c r="F16" s="408"/>
      <c r="G16" s="408"/>
      <c r="H16" s="188"/>
      <c r="I16" s="188"/>
      <c r="J16" s="188"/>
      <c r="K16" s="188"/>
      <c r="L16" s="412"/>
      <c r="M16" s="412"/>
      <c r="N16" s="412"/>
      <c r="O16" s="412"/>
      <c r="P16" s="412"/>
      <c r="Q16" s="188"/>
      <c r="R16" s="411"/>
    </row>
    <row r="17" spans="1:18" s="66" customFormat="1" ht="18" customHeight="1">
      <c r="A17" s="425"/>
      <c r="B17" s="406"/>
      <c r="C17" s="406"/>
      <c r="D17" s="406"/>
      <c r="E17" s="406"/>
      <c r="F17" s="406"/>
      <c r="G17" s="406"/>
      <c r="H17" s="188"/>
      <c r="I17" s="413"/>
      <c r="J17" s="413"/>
      <c r="K17" s="413"/>
      <c r="L17" s="413"/>
      <c r="M17" s="413"/>
      <c r="N17" s="413"/>
      <c r="O17" s="413"/>
      <c r="P17" s="413"/>
      <c r="Q17" s="188"/>
      <c r="R17" s="411"/>
    </row>
    <row r="18" spans="1:18" s="66" customFormat="1" ht="19.5" thickBot="1">
      <c r="A18" s="426"/>
      <c r="B18" s="414" t="s">
        <v>53</v>
      </c>
      <c r="C18" s="414"/>
      <c r="D18" s="414"/>
      <c r="E18" s="414"/>
      <c r="F18" s="414"/>
      <c r="G18" s="414"/>
      <c r="H18" s="415"/>
      <c r="I18" s="415"/>
      <c r="J18" s="415"/>
      <c r="K18" s="415"/>
      <c r="L18" s="415"/>
      <c r="M18" s="415"/>
      <c r="N18" s="415"/>
      <c r="O18" s="415"/>
      <c r="P18" s="415"/>
      <c r="Q18" s="415"/>
      <c r="R18" s="416"/>
    </row>
    <row r="19" spans="1:18" ht="24" customHeight="1">
      <c r="A19" s="398"/>
      <c r="B19" s="398"/>
      <c r="C19" s="1017" t="s">
        <v>697</v>
      </c>
      <c r="D19" s="1017"/>
      <c r="E19" s="1017"/>
      <c r="F19" s="1017"/>
      <c r="G19" s="1017"/>
      <c r="H19" s="1017"/>
      <c r="I19" s="1017"/>
      <c r="J19" s="1017"/>
      <c r="K19" s="1017"/>
      <c r="L19" s="398"/>
      <c r="M19" s="398"/>
      <c r="N19" s="398"/>
      <c r="O19" s="398"/>
      <c r="P19" s="398"/>
      <c r="Q19" s="398"/>
      <c r="R19" s="398"/>
    </row>
    <row r="20" spans="1:18" ht="24" customHeight="1">
      <c r="A20" s="398"/>
      <c r="B20" s="398"/>
      <c r="C20" s="913"/>
      <c r="D20" s="875"/>
      <c r="E20" s="875"/>
      <c r="F20" s="875"/>
      <c r="G20" s="875"/>
      <c r="H20" s="875"/>
      <c r="I20" s="875"/>
      <c r="J20" s="875"/>
      <c r="K20" s="875"/>
      <c r="L20" s="398"/>
      <c r="M20" s="398"/>
      <c r="N20" s="398"/>
      <c r="O20" s="398"/>
      <c r="P20" s="398"/>
      <c r="Q20" s="398"/>
      <c r="R20" s="398"/>
    </row>
    <row r="21" spans="1:18" ht="16.5">
      <c r="A21" s="164" t="s">
        <v>952</v>
      </c>
      <c r="B21" s="398"/>
      <c r="C21" s="899"/>
      <c r="D21" s="899"/>
      <c r="E21" s="899"/>
      <c r="F21" s="899"/>
      <c r="G21" s="905"/>
      <c r="H21" s="899"/>
      <c r="I21" s="899"/>
      <c r="J21" s="899"/>
      <c r="K21" s="899"/>
      <c r="L21" s="398"/>
      <c r="M21" s="398"/>
      <c r="N21" s="398"/>
      <c r="O21" s="398"/>
      <c r="P21" s="398"/>
      <c r="Q21" s="398"/>
      <c r="R21" s="398"/>
    </row>
  </sheetData>
  <mergeCells count="3">
    <mergeCell ref="D3:I3"/>
    <mergeCell ref="E1:F1"/>
    <mergeCell ref="C19:K19"/>
  </mergeCells>
  <phoneticPr fontId="25" type="noConversion"/>
  <printOptions horizontalCentered="1"/>
  <pageMargins left="0" right="0" top="0.98425196850393704" bottom="0.98425196850393704" header="0.51181102362204722" footer="0.51181102362204722"/>
  <pageSetup paperSize="8" scale="52" orientation="landscape" r:id="rId1"/>
  <headerFooter alignWithMargins="0">
    <oddHeader>&amp;C&amp;A</oddHeader>
    <oddFooter>&amp;C&amp;P/&amp;N</oddFooter>
  </headerFooter>
  <rowBreaks count="3" manualBreakCount="3">
    <brk id="21" max="16383" man="1"/>
    <brk id="61" max="16383" man="1"/>
    <brk id="89" max="16383" man="1"/>
  </rowBreaks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B1:P81"/>
  <sheetViews>
    <sheetView showGridLines="0" view="pageBreakPreview" zoomScale="60" workbookViewId="0">
      <selection activeCell="E9" sqref="E9"/>
    </sheetView>
  </sheetViews>
  <sheetFormatPr defaultRowHeight="18.75"/>
  <cols>
    <col min="1" max="1" width="5.6640625" style="77" customWidth="1"/>
    <col min="2" max="2" width="8.6640625" style="77" customWidth="1"/>
    <col min="3" max="3" width="31.6640625" style="77" customWidth="1"/>
    <col min="4" max="4" width="19.33203125" style="77" customWidth="1"/>
    <col min="5" max="5" width="21" style="77" customWidth="1"/>
    <col min="6" max="6" width="21.1640625" style="77" customWidth="1"/>
    <col min="7" max="7" width="24.5" style="77" customWidth="1"/>
    <col min="8" max="8" width="2.6640625" style="77" customWidth="1"/>
    <col min="9" max="9" width="10.5" style="77" customWidth="1"/>
    <col min="10" max="10" width="29" style="77" customWidth="1"/>
    <col min="11" max="11" width="31.6640625" style="77" customWidth="1"/>
    <col min="12" max="13" width="19.33203125" style="77" customWidth="1"/>
    <col min="14" max="14" width="24.5" style="77" customWidth="1"/>
    <col min="15" max="16384" width="9.33203125" style="77"/>
  </cols>
  <sheetData>
    <row r="1" spans="2:16" ht="18.75" customHeight="1" thickBot="1">
      <c r="B1" s="202"/>
      <c r="C1" s="1021" t="s">
        <v>504</v>
      </c>
      <c r="D1" s="1022"/>
      <c r="E1" s="1023"/>
      <c r="F1" s="189"/>
      <c r="G1" s="189"/>
      <c r="H1" s="189"/>
      <c r="I1" s="189"/>
      <c r="J1" s="1021" t="s">
        <v>340</v>
      </c>
      <c r="K1" s="1022"/>
      <c r="L1" s="1023"/>
      <c r="M1" s="189"/>
      <c r="N1" s="189"/>
      <c r="O1" s="78"/>
      <c r="P1" s="78"/>
    </row>
    <row r="2" spans="2:16" ht="19.5" thickBot="1">
      <c r="B2" s="202"/>
      <c r="C2" s="181"/>
      <c r="D2" s="181"/>
      <c r="E2" s="181"/>
      <c r="F2" s="194"/>
      <c r="G2" s="194"/>
      <c r="H2" s="194"/>
      <c r="I2" s="194"/>
      <c r="J2" s="181"/>
      <c r="K2" s="181"/>
      <c r="L2" s="181"/>
      <c r="M2" s="202"/>
      <c r="N2" s="202"/>
    </row>
    <row r="3" spans="2:16" ht="18" customHeight="1" thickBot="1">
      <c r="B3" s="202"/>
      <c r="C3" s="1021" t="s">
        <v>344</v>
      </c>
      <c r="D3" s="1022"/>
      <c r="E3" s="1023"/>
      <c r="F3" s="189"/>
      <c r="G3" s="189"/>
      <c r="H3" s="189"/>
      <c r="I3" s="189"/>
      <c r="J3" s="1021" t="s">
        <v>345</v>
      </c>
      <c r="K3" s="1022"/>
      <c r="L3" s="1023"/>
      <c r="M3" s="189"/>
      <c r="N3" s="189"/>
      <c r="O3" s="78"/>
      <c r="P3" s="78"/>
    </row>
    <row r="4" spans="2:16">
      <c r="B4" s="202"/>
      <c r="C4" s="215" t="s">
        <v>470</v>
      </c>
      <c r="D4" s="202"/>
      <c r="E4" s="215" t="s">
        <v>246</v>
      </c>
      <c r="F4" s="202"/>
      <c r="G4" s="202"/>
      <c r="H4" s="202"/>
      <c r="I4" s="202"/>
      <c r="J4" s="202"/>
      <c r="K4" s="202"/>
      <c r="L4" s="202"/>
      <c r="M4" s="202"/>
      <c r="N4" s="202"/>
    </row>
    <row r="5" spans="2:16">
      <c r="B5" s="202"/>
      <c r="C5" s="215" t="s">
        <v>245</v>
      </c>
      <c r="D5" s="202"/>
      <c r="E5" s="215" t="s">
        <v>246</v>
      </c>
      <c r="F5" s="202"/>
      <c r="G5" s="202"/>
      <c r="H5" s="202"/>
      <c r="I5" s="202"/>
      <c r="J5" s="202"/>
      <c r="K5" s="202"/>
      <c r="L5" s="202"/>
      <c r="M5" s="202"/>
      <c r="N5" s="202"/>
    </row>
    <row r="6" spans="2:16">
      <c r="B6" s="202"/>
      <c r="C6" s="429" t="s">
        <v>218</v>
      </c>
      <c r="D6" s="192"/>
      <c r="E6" s="192"/>
      <c r="F6" s="202"/>
      <c r="G6" s="202"/>
      <c r="H6" s="202"/>
      <c r="I6" s="202"/>
      <c r="J6" s="429" t="s">
        <v>225</v>
      </c>
      <c r="K6" s="202"/>
      <c r="L6" s="202"/>
      <c r="M6" s="202"/>
      <c r="N6" s="202"/>
    </row>
    <row r="7" spans="2:16">
      <c r="B7" s="202"/>
      <c r="C7" s="191" t="s">
        <v>342</v>
      </c>
      <c r="D7" s="192"/>
      <c r="E7" s="192"/>
      <c r="F7" s="202"/>
      <c r="G7" s="202"/>
      <c r="H7" s="202"/>
      <c r="I7" s="202"/>
      <c r="J7" s="191" t="s">
        <v>342</v>
      </c>
      <c r="K7" s="202"/>
      <c r="L7" s="202"/>
      <c r="M7" s="202"/>
      <c r="N7" s="202"/>
    </row>
    <row r="8" spans="2:16" ht="19.5" thickBot="1">
      <c r="B8" s="202"/>
      <c r="C8" s="202"/>
      <c r="D8" s="192"/>
      <c r="E8" s="192"/>
      <c r="F8" s="202"/>
      <c r="G8" s="202"/>
      <c r="H8" s="202"/>
      <c r="I8" s="202"/>
      <c r="J8" s="429"/>
      <c r="K8" s="202"/>
      <c r="L8" s="202"/>
      <c r="M8" s="202"/>
      <c r="N8" s="202"/>
    </row>
    <row r="9" spans="2:16" s="80" customFormat="1" ht="40.5" customHeight="1">
      <c r="B9" s="1024" t="s">
        <v>87</v>
      </c>
      <c r="C9" s="1028" t="s">
        <v>221</v>
      </c>
      <c r="D9" s="205" t="s">
        <v>220</v>
      </c>
      <c r="E9" s="205" t="s">
        <v>219</v>
      </c>
      <c r="F9" s="205" t="s">
        <v>218</v>
      </c>
      <c r="G9" s="1026" t="s">
        <v>217</v>
      </c>
      <c r="H9" s="467"/>
      <c r="I9" s="1032" t="s">
        <v>87</v>
      </c>
      <c r="J9" s="1030" t="s">
        <v>226</v>
      </c>
      <c r="K9" s="205" t="s">
        <v>220</v>
      </c>
      <c r="L9" s="205" t="s">
        <v>228</v>
      </c>
      <c r="M9" s="205" t="s">
        <v>229</v>
      </c>
      <c r="N9" s="206" t="s">
        <v>53</v>
      </c>
    </row>
    <row r="10" spans="2:16" s="81" customFormat="1" ht="27.75" customHeight="1">
      <c r="B10" s="1025"/>
      <c r="C10" s="1029"/>
      <c r="D10" s="483" t="s">
        <v>216</v>
      </c>
      <c r="E10" s="483" t="s">
        <v>215</v>
      </c>
      <c r="F10" s="483" t="s">
        <v>138</v>
      </c>
      <c r="G10" s="1027"/>
      <c r="H10" s="467"/>
      <c r="I10" s="1033"/>
      <c r="J10" s="1031"/>
      <c r="K10" s="483" t="s">
        <v>216</v>
      </c>
      <c r="L10" s="483" t="s">
        <v>138</v>
      </c>
      <c r="M10" s="483" t="s">
        <v>138</v>
      </c>
      <c r="N10" s="486" t="s">
        <v>138</v>
      </c>
    </row>
    <row r="11" spans="2:16" s="79" customFormat="1">
      <c r="B11" s="484">
        <v>1</v>
      </c>
      <c r="C11" s="207">
        <v>2</v>
      </c>
      <c r="D11" s="207">
        <v>3</v>
      </c>
      <c r="E11" s="207">
        <v>4</v>
      </c>
      <c r="F11" s="207">
        <v>5</v>
      </c>
      <c r="G11" s="485">
        <v>6</v>
      </c>
      <c r="H11" s="202"/>
      <c r="I11" s="207">
        <v>1</v>
      </c>
      <c r="J11" s="207">
        <v>2</v>
      </c>
      <c r="K11" s="207">
        <v>3</v>
      </c>
      <c r="L11" s="207">
        <v>4</v>
      </c>
      <c r="M11" s="207">
        <v>5</v>
      </c>
      <c r="N11" s="207">
        <v>6</v>
      </c>
    </row>
    <row r="12" spans="2:16">
      <c r="B12" s="204"/>
      <c r="C12" s="468"/>
      <c r="D12" s="468"/>
      <c r="E12" s="468"/>
      <c r="F12" s="186"/>
      <c r="G12" s="187"/>
      <c r="H12" s="202"/>
      <c r="I12" s="469"/>
      <c r="J12" s="468" t="s">
        <v>227</v>
      </c>
      <c r="K12" s="468"/>
      <c r="L12" s="468"/>
      <c r="M12" s="186"/>
      <c r="N12" s="470"/>
    </row>
    <row r="13" spans="2:16">
      <c r="B13" s="204"/>
      <c r="C13" s="468"/>
      <c r="D13" s="468"/>
      <c r="E13" s="468"/>
      <c r="F13" s="186"/>
      <c r="G13" s="187"/>
      <c r="H13" s="202"/>
      <c r="I13" s="204"/>
      <c r="J13" s="468" t="s">
        <v>230</v>
      </c>
      <c r="K13" s="468"/>
      <c r="L13" s="468"/>
      <c r="M13" s="186"/>
      <c r="N13" s="187"/>
    </row>
    <row r="14" spans="2:16">
      <c r="B14" s="204"/>
      <c r="C14" s="468"/>
      <c r="D14" s="468"/>
      <c r="E14" s="468"/>
      <c r="F14" s="186"/>
      <c r="G14" s="187"/>
      <c r="H14" s="202"/>
      <c r="I14" s="204"/>
      <c r="J14" s="468" t="s">
        <v>231</v>
      </c>
      <c r="K14" s="468"/>
      <c r="L14" s="468"/>
      <c r="M14" s="186"/>
      <c r="N14" s="187"/>
    </row>
    <row r="15" spans="2:16" s="82" customFormat="1" ht="17.25" customHeight="1">
      <c r="B15" s="204"/>
      <c r="C15" s="468"/>
      <c r="D15" s="468"/>
      <c r="E15" s="468"/>
      <c r="F15" s="186"/>
      <c r="G15" s="471"/>
      <c r="H15" s="195"/>
      <c r="I15" s="204"/>
      <c r="J15" s="468" t="s">
        <v>232</v>
      </c>
      <c r="K15" s="468"/>
      <c r="L15" s="468"/>
      <c r="M15" s="186"/>
      <c r="N15" s="187"/>
    </row>
    <row r="16" spans="2:16" s="82" customFormat="1" ht="19.5" thickBot="1">
      <c r="B16" s="204"/>
      <c r="C16" s="472"/>
      <c r="D16" s="472"/>
      <c r="E16" s="472"/>
      <c r="F16" s="186"/>
      <c r="G16" s="187"/>
      <c r="H16" s="202"/>
      <c r="I16" s="473" t="s">
        <v>53</v>
      </c>
      <c r="J16" s="474" t="s">
        <v>53</v>
      </c>
      <c r="K16" s="475"/>
      <c r="L16" s="475"/>
      <c r="M16" s="476"/>
      <c r="N16" s="477"/>
    </row>
    <row r="17" spans="2:14" s="82" customFormat="1" ht="20.25" thickBot="1">
      <c r="B17" s="478" t="s">
        <v>53</v>
      </c>
      <c r="C17" s="479"/>
      <c r="D17" s="474"/>
      <c r="E17" s="474"/>
      <c r="F17" s="480"/>
      <c r="G17" s="481"/>
      <c r="H17" s="482"/>
      <c r="I17" s="190"/>
      <c r="J17" s="482"/>
      <c r="K17" s="190"/>
      <c r="L17" s="190"/>
      <c r="M17" s="190"/>
      <c r="N17" s="190"/>
    </row>
    <row r="18" spans="2:14" s="82" customFormat="1" ht="28.5" customHeight="1">
      <c r="B18" s="1019" t="s">
        <v>697</v>
      </c>
      <c r="C18" s="1019"/>
      <c r="D18" s="1019"/>
      <c r="E18" s="1019"/>
      <c r="F18" s="1019"/>
      <c r="G18" s="1019"/>
      <c r="H18" s="482"/>
      <c r="I18" s="1020" t="s">
        <v>697</v>
      </c>
      <c r="J18" s="1020"/>
      <c r="K18" s="1020"/>
      <c r="L18" s="1020"/>
      <c r="M18" s="1020"/>
      <c r="N18" s="1020"/>
    </row>
    <row r="19" spans="2:14" s="82" customFormat="1">
      <c r="B19" s="1020"/>
      <c r="C19" s="1020"/>
      <c r="D19" s="1020"/>
      <c r="E19" s="1020"/>
      <c r="F19" s="1020"/>
      <c r="G19" s="1020"/>
      <c r="I19" s="1020"/>
      <c r="J19" s="1020"/>
      <c r="K19" s="1020"/>
      <c r="L19" s="1020"/>
      <c r="M19" s="1020"/>
      <c r="N19" s="1020"/>
    </row>
    <row r="20" spans="2:14">
      <c r="B20" s="1018" t="s">
        <v>952</v>
      </c>
      <c r="C20" s="1018"/>
      <c r="D20" s="1018"/>
      <c r="E20" s="1018"/>
      <c r="F20" s="1018"/>
      <c r="G20" s="1018"/>
      <c r="I20" s="1018" t="s">
        <v>952</v>
      </c>
      <c r="J20" s="1018"/>
      <c r="K20" s="1018"/>
      <c r="L20" s="1018"/>
      <c r="M20" s="1018"/>
      <c r="N20" s="1018"/>
    </row>
    <row r="21" spans="2:14" s="80" customFormat="1" ht="42.75" customHeight="1">
      <c r="B21" s="1018"/>
      <c r="C21" s="1018"/>
      <c r="D21" s="1018"/>
      <c r="E21" s="1018"/>
      <c r="F21" s="1018"/>
      <c r="G21" s="1018"/>
      <c r="I21" s="1018"/>
      <c r="J21" s="1018"/>
      <c r="K21" s="1018"/>
      <c r="L21" s="1018"/>
      <c r="M21" s="1018"/>
      <c r="N21" s="1018"/>
    </row>
    <row r="22" spans="2:14" s="81" customFormat="1"/>
    <row r="23" spans="2:14" s="79" customFormat="1"/>
    <row r="27" spans="2:14" s="82" customFormat="1" ht="17.25" customHeight="1"/>
    <row r="28" spans="2:14" s="82" customFormat="1"/>
    <row r="29" spans="2:14" s="82" customFormat="1"/>
    <row r="33" s="80" customFormat="1" ht="42.75" customHeight="1"/>
    <row r="34" s="81" customFormat="1"/>
    <row r="35" s="79" customFormat="1"/>
    <row r="39" s="82" customFormat="1" ht="17.25" customHeight="1"/>
    <row r="40" s="82" customFormat="1"/>
    <row r="41" s="82" customFormat="1"/>
    <row r="45" ht="28.5" customHeight="1"/>
    <row r="57" ht="28.5" customHeight="1"/>
    <row r="69" ht="28.5" customHeight="1"/>
    <row r="81" ht="28.5" customHeight="1"/>
  </sheetData>
  <mergeCells count="13">
    <mergeCell ref="B20:G21"/>
    <mergeCell ref="I20:N21"/>
    <mergeCell ref="B18:G19"/>
    <mergeCell ref="I18:N19"/>
    <mergeCell ref="J1:L1"/>
    <mergeCell ref="C1:E1"/>
    <mergeCell ref="C3:E3"/>
    <mergeCell ref="B9:B10"/>
    <mergeCell ref="G9:G10"/>
    <mergeCell ref="C9:C10"/>
    <mergeCell ref="J9:J10"/>
    <mergeCell ref="I9:I10"/>
    <mergeCell ref="J3:L3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79" fitToWidth="2" fitToHeight="4" orientation="landscape" r:id="rId1"/>
  <headerFooter alignWithMargins="0">
    <oddHeader>&amp;A</oddHeader>
    <oddFooter>&amp;C&amp;P/&amp;N</oddFooter>
  </headerFooter>
  <rowBreaks count="1" manualBreakCount="1">
    <brk id="65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1"/>
  <sheetViews>
    <sheetView showGridLines="0" view="pageBreakPreview" zoomScale="70" zoomScaleNormal="75" zoomScaleSheetLayoutView="70" zoomScalePageLayoutView="60" workbookViewId="0">
      <selection activeCell="B21" sqref="B21"/>
    </sheetView>
  </sheetViews>
  <sheetFormatPr defaultRowHeight="15"/>
  <cols>
    <col min="1" max="1" width="4.83203125" style="69" customWidth="1"/>
    <col min="2" max="2" width="9.83203125" style="69" customWidth="1"/>
    <col min="3" max="3" width="61.5" style="69" customWidth="1"/>
    <col min="4" max="4" width="21.6640625" style="69" customWidth="1"/>
    <col min="5" max="5" width="24.6640625" style="69" bestFit="1" customWidth="1"/>
    <col min="6" max="7" width="24.6640625" style="69" customWidth="1"/>
    <col min="8" max="8" width="17.1640625" style="69" customWidth="1"/>
    <col min="9" max="9" width="19.6640625" style="69" customWidth="1"/>
    <col min="10" max="11" width="28.1640625" style="69" customWidth="1"/>
    <col min="12" max="12" width="22.1640625" style="69" customWidth="1"/>
    <col min="13" max="13" width="21.6640625" style="69" customWidth="1"/>
    <col min="14" max="14" width="19.1640625" style="69" customWidth="1"/>
    <col min="15" max="16384" width="9.33203125" style="69"/>
  </cols>
  <sheetData>
    <row r="1" spans="1:14" ht="21" customHeight="1" thickBot="1">
      <c r="A1" s="202"/>
      <c r="B1" s="192"/>
      <c r="C1" s="1037" t="s">
        <v>341</v>
      </c>
      <c r="D1" s="1038"/>
      <c r="E1" s="1038"/>
      <c r="F1" s="1038"/>
      <c r="G1" s="1038"/>
      <c r="H1" s="1038"/>
      <c r="I1" s="1038"/>
      <c r="J1" s="1038"/>
      <c r="K1" s="1038"/>
      <c r="L1" s="1038"/>
      <c r="M1" s="1039"/>
      <c r="N1" s="193"/>
    </row>
    <row r="2" spans="1:14" ht="17.25" thickBot="1">
      <c r="A2" s="202"/>
      <c r="B2" s="198"/>
      <c r="C2" s="192"/>
      <c r="D2" s="202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4" ht="17.25" thickBot="1">
      <c r="A3" s="202"/>
      <c r="B3" s="192"/>
      <c r="C3" s="1037" t="s">
        <v>224</v>
      </c>
      <c r="D3" s="1038"/>
      <c r="E3" s="1038"/>
      <c r="F3" s="1038"/>
      <c r="G3" s="1038"/>
      <c r="H3" s="1038"/>
      <c r="I3" s="1038"/>
      <c r="J3" s="1038"/>
      <c r="K3" s="1038"/>
      <c r="L3" s="1038"/>
      <c r="M3" s="1039"/>
      <c r="N3" s="194"/>
    </row>
    <row r="4" spans="1:14" ht="16.5">
      <c r="A4" s="428"/>
      <c r="B4" s="428" t="s">
        <v>424</v>
      </c>
      <c r="C4" s="215" t="s">
        <v>470</v>
      </c>
      <c r="D4" s="275" t="s">
        <v>425</v>
      </c>
      <c r="E4" s="429"/>
      <c r="F4" s="429"/>
      <c r="G4" s="429"/>
      <c r="H4" s="429"/>
      <c r="I4" s="202"/>
      <c r="J4" s="202"/>
      <c r="K4" s="202"/>
      <c r="L4" s="202"/>
      <c r="M4" s="202"/>
      <c r="N4" s="202"/>
    </row>
    <row r="5" spans="1:14" ht="16.5">
      <c r="A5" s="202"/>
      <c r="B5" s="191"/>
      <c r="C5" s="215" t="s">
        <v>245</v>
      </c>
      <c r="D5" s="215" t="s">
        <v>246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4" ht="16.5">
      <c r="A6" s="202"/>
      <c r="B6" s="202"/>
      <c r="C6" s="427"/>
      <c r="D6" s="427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1:14" ht="17.25" thickBot="1">
      <c r="A7" s="202"/>
      <c r="B7" s="428">
        <v>1</v>
      </c>
      <c r="C7" s="429" t="s">
        <v>144</v>
      </c>
      <c r="D7" s="202"/>
      <c r="E7" s="202"/>
      <c r="F7" s="202"/>
      <c r="G7" s="202"/>
      <c r="H7" s="202"/>
      <c r="I7" s="202"/>
      <c r="J7" s="202"/>
      <c r="K7" s="202"/>
      <c r="L7" s="202"/>
      <c r="M7" s="427" t="s">
        <v>138</v>
      </c>
      <c r="N7" s="202"/>
    </row>
    <row r="8" spans="1:14" s="71" customFormat="1" ht="32.25" customHeight="1">
      <c r="A8" s="197"/>
      <c r="B8" s="1024" t="s">
        <v>87</v>
      </c>
      <c r="C8" s="1035" t="s">
        <v>35</v>
      </c>
      <c r="D8" s="1035" t="s">
        <v>139</v>
      </c>
      <c r="E8" s="1042" t="s">
        <v>91</v>
      </c>
      <c r="F8" s="1043"/>
      <c r="G8" s="1044"/>
      <c r="H8" s="1034" t="s">
        <v>92</v>
      </c>
      <c r="I8" s="1034"/>
      <c r="J8" s="1034"/>
      <c r="K8" s="821" t="s">
        <v>386</v>
      </c>
      <c r="L8" s="830" t="s">
        <v>683</v>
      </c>
      <c r="M8" s="661" t="s">
        <v>701</v>
      </c>
      <c r="N8" s="1040" t="s">
        <v>36</v>
      </c>
    </row>
    <row r="9" spans="1:14" s="72" customFormat="1" ht="50.25" customHeight="1">
      <c r="A9" s="203"/>
      <c r="B9" s="1025"/>
      <c r="C9" s="1036"/>
      <c r="D9" s="1036"/>
      <c r="E9" s="904" t="s">
        <v>863</v>
      </c>
      <c r="F9" s="904" t="s">
        <v>37</v>
      </c>
      <c r="G9" s="904" t="s">
        <v>865</v>
      </c>
      <c r="H9" s="196" t="s">
        <v>141</v>
      </c>
      <c r="I9" s="196" t="s">
        <v>419</v>
      </c>
      <c r="J9" s="196" t="s">
        <v>399</v>
      </c>
      <c r="K9" s="196" t="s">
        <v>508</v>
      </c>
      <c r="L9" s="196" t="s">
        <v>508</v>
      </c>
      <c r="M9" s="196" t="s">
        <v>508</v>
      </c>
      <c r="N9" s="1041"/>
    </row>
    <row r="10" spans="1:14" s="72" customFormat="1" ht="21" customHeight="1" thickBot="1">
      <c r="A10" s="203"/>
      <c r="B10" s="752">
        <v>1</v>
      </c>
      <c r="C10" s="753">
        <v>2</v>
      </c>
      <c r="D10" s="753">
        <v>3</v>
      </c>
      <c r="E10" s="904">
        <v>4</v>
      </c>
      <c r="F10" s="904">
        <v>5</v>
      </c>
      <c r="G10" s="904" t="s">
        <v>866</v>
      </c>
      <c r="H10" s="753">
        <v>7</v>
      </c>
      <c r="I10" s="753">
        <v>8</v>
      </c>
      <c r="J10" s="753">
        <v>9</v>
      </c>
      <c r="K10" s="753">
        <v>10</v>
      </c>
      <c r="L10" s="753">
        <v>11</v>
      </c>
      <c r="M10" s="753">
        <v>12</v>
      </c>
      <c r="N10" s="753">
        <v>13</v>
      </c>
    </row>
    <row r="11" spans="1:14" s="70" customFormat="1" ht="24" customHeight="1">
      <c r="A11" s="429"/>
      <c r="B11" s="754">
        <v>1</v>
      </c>
      <c r="C11" s="755" t="s">
        <v>426</v>
      </c>
      <c r="D11" s="756"/>
      <c r="E11" s="757"/>
      <c r="F11" s="757"/>
      <c r="G11" s="757"/>
      <c r="H11" s="757"/>
      <c r="I11" s="757"/>
      <c r="J11" s="757"/>
      <c r="K11" s="757"/>
      <c r="L11" s="757"/>
      <c r="M11" s="757"/>
      <c r="N11" s="758"/>
    </row>
    <row r="12" spans="1:14" s="70" customFormat="1" ht="24" customHeight="1">
      <c r="A12" s="429"/>
      <c r="B12" s="430"/>
      <c r="C12" s="750" t="s">
        <v>472</v>
      </c>
      <c r="D12" s="431"/>
      <c r="E12" s="175"/>
      <c r="F12" s="175"/>
      <c r="G12" s="175"/>
      <c r="H12" s="175"/>
      <c r="I12" s="175"/>
      <c r="J12" s="175"/>
      <c r="K12" s="175"/>
      <c r="L12" s="175"/>
      <c r="M12" s="175"/>
      <c r="N12" s="176"/>
    </row>
    <row r="13" spans="1:14" s="70" customFormat="1" ht="24" customHeight="1">
      <c r="A13" s="429"/>
      <c r="B13" s="430">
        <v>2</v>
      </c>
      <c r="C13" s="750" t="s">
        <v>687</v>
      </c>
      <c r="D13" s="431"/>
      <c r="E13" s="175"/>
      <c r="F13" s="175"/>
      <c r="G13" s="175"/>
      <c r="H13" s="175"/>
      <c r="I13" s="175"/>
      <c r="J13" s="175"/>
      <c r="K13" s="175"/>
      <c r="L13" s="175"/>
      <c r="M13" s="175"/>
      <c r="N13" s="176"/>
    </row>
    <row r="14" spans="1:14" s="70" customFormat="1" ht="24" customHeight="1">
      <c r="A14" s="429"/>
      <c r="B14" s="430"/>
      <c r="C14" s="750" t="s">
        <v>684</v>
      </c>
      <c r="D14" s="431"/>
      <c r="E14" s="175"/>
      <c r="F14" s="175"/>
      <c r="G14" s="175"/>
      <c r="H14" s="175"/>
      <c r="I14" s="175"/>
      <c r="J14" s="175"/>
      <c r="K14" s="175"/>
      <c r="L14" s="175"/>
      <c r="M14" s="175"/>
      <c r="N14" s="176"/>
    </row>
    <row r="15" spans="1:14" s="70" customFormat="1" ht="24" customHeight="1">
      <c r="A15" s="429"/>
      <c r="B15" s="430">
        <v>3</v>
      </c>
      <c r="C15" s="750" t="s">
        <v>685</v>
      </c>
      <c r="D15" s="431"/>
      <c r="E15" s="175"/>
      <c r="F15" s="175"/>
      <c r="G15" s="175"/>
      <c r="H15" s="175"/>
      <c r="I15" s="175"/>
      <c r="J15" s="175"/>
      <c r="K15" s="175"/>
      <c r="L15" s="175"/>
      <c r="M15" s="175"/>
      <c r="N15" s="176"/>
    </row>
    <row r="16" spans="1:14" s="70" customFormat="1" ht="24" customHeight="1">
      <c r="A16" s="429"/>
      <c r="B16" s="430"/>
      <c r="C16" s="750" t="s">
        <v>686</v>
      </c>
      <c r="D16" s="431"/>
      <c r="E16" s="175"/>
      <c r="F16" s="175"/>
      <c r="G16" s="175"/>
      <c r="H16" s="175"/>
      <c r="I16" s="175"/>
      <c r="J16" s="175"/>
      <c r="K16" s="175"/>
      <c r="L16" s="175"/>
      <c r="M16" s="175"/>
      <c r="N16" s="176"/>
    </row>
    <row r="17" spans="1:14" s="70" customFormat="1" ht="24" customHeight="1">
      <c r="A17" s="429"/>
      <c r="B17" s="430">
        <v>4</v>
      </c>
      <c r="C17" s="750" t="s">
        <v>511</v>
      </c>
      <c r="D17" s="431"/>
      <c r="E17" s="175"/>
      <c r="F17" s="175"/>
      <c r="G17" s="175"/>
      <c r="H17" s="175"/>
      <c r="I17" s="175"/>
      <c r="J17" s="175"/>
      <c r="K17" s="175"/>
      <c r="L17" s="175"/>
      <c r="M17" s="175"/>
      <c r="N17" s="176"/>
    </row>
    <row r="18" spans="1:14" s="70" customFormat="1" ht="24" customHeight="1">
      <c r="A18" s="429"/>
      <c r="B18" s="430"/>
      <c r="C18" s="750" t="s">
        <v>512</v>
      </c>
      <c r="D18" s="431"/>
      <c r="E18" s="175"/>
      <c r="F18" s="175"/>
      <c r="G18" s="175"/>
      <c r="H18" s="175"/>
      <c r="I18" s="175"/>
      <c r="J18" s="175"/>
      <c r="K18" s="175"/>
      <c r="L18" s="175"/>
      <c r="M18" s="175"/>
      <c r="N18" s="176"/>
    </row>
    <row r="19" spans="1:14" s="70" customFormat="1" ht="24.75" customHeight="1">
      <c r="A19" s="429"/>
      <c r="B19" s="430">
        <v>5</v>
      </c>
      <c r="C19" s="751" t="s">
        <v>473</v>
      </c>
      <c r="D19" s="431"/>
      <c r="E19" s="175"/>
      <c r="F19" s="175"/>
      <c r="G19" s="175"/>
      <c r="H19" s="175"/>
      <c r="I19" s="175"/>
      <c r="J19" s="175"/>
      <c r="K19" s="175"/>
      <c r="L19" s="175"/>
      <c r="M19" s="175"/>
      <c r="N19" s="176"/>
    </row>
    <row r="20" spans="1:14" s="70" customFormat="1" ht="24.75" customHeight="1" thickBot="1">
      <c r="A20" s="429"/>
      <c r="B20" s="432">
        <v>6</v>
      </c>
      <c r="C20" s="433" t="s">
        <v>513</v>
      </c>
      <c r="D20" s="434" t="s">
        <v>650</v>
      </c>
      <c r="E20" s="178"/>
      <c r="F20" s="178"/>
      <c r="G20" s="178"/>
      <c r="H20" s="178"/>
      <c r="I20" s="178"/>
      <c r="J20" s="178"/>
      <c r="K20" s="178"/>
      <c r="L20" s="178"/>
      <c r="M20" s="178"/>
      <c r="N20" s="179"/>
    </row>
    <row r="21" spans="1:14" s="70" customFormat="1" ht="18" customHeight="1">
      <c r="A21" s="429"/>
      <c r="B21" s="164" t="s">
        <v>952</v>
      </c>
      <c r="C21" s="435"/>
      <c r="D21" s="436"/>
      <c r="E21" s="437"/>
      <c r="F21" s="437"/>
      <c r="G21" s="437"/>
      <c r="H21" s="437"/>
      <c r="I21" s="437"/>
      <c r="J21" s="437"/>
      <c r="K21" s="437"/>
      <c r="L21" s="437"/>
      <c r="M21" s="437"/>
      <c r="N21" s="437"/>
    </row>
    <row r="22" spans="1:14" ht="15.75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</row>
    <row r="23" spans="1:14" ht="17.25" thickBot="1">
      <c r="A23" s="202"/>
      <c r="B23" s="428">
        <v>2</v>
      </c>
      <c r="C23" s="429" t="s">
        <v>397</v>
      </c>
      <c r="D23" s="202"/>
      <c r="E23" s="202"/>
      <c r="F23" s="202"/>
      <c r="G23" s="202"/>
      <c r="H23" s="202"/>
      <c r="I23" s="202"/>
      <c r="J23" s="202"/>
      <c r="K23" s="202"/>
      <c r="L23" s="202"/>
      <c r="M23" s="427" t="s">
        <v>138</v>
      </c>
      <c r="N23" s="202"/>
    </row>
    <row r="24" spans="1:14" ht="28.5" customHeight="1">
      <c r="A24" s="202"/>
      <c r="B24" s="1024" t="s">
        <v>87</v>
      </c>
      <c r="C24" s="1035" t="s">
        <v>35</v>
      </c>
      <c r="D24" s="1035" t="s">
        <v>139</v>
      </c>
      <c r="E24" s="1042" t="s">
        <v>91</v>
      </c>
      <c r="F24" s="1043"/>
      <c r="G24" s="1044"/>
      <c r="H24" s="1034" t="s">
        <v>92</v>
      </c>
      <c r="I24" s="1034"/>
      <c r="J24" s="1034"/>
      <c r="K24" s="821" t="s">
        <v>386</v>
      </c>
      <c r="L24" s="830" t="s">
        <v>683</v>
      </c>
      <c r="M24" s="821" t="s">
        <v>701</v>
      </c>
      <c r="N24" s="1040" t="s">
        <v>36</v>
      </c>
    </row>
    <row r="25" spans="1:14" ht="51.75" customHeight="1">
      <c r="A25" s="202"/>
      <c r="B25" s="1025"/>
      <c r="C25" s="1036"/>
      <c r="D25" s="1036"/>
      <c r="E25" s="904" t="s">
        <v>863</v>
      </c>
      <c r="F25" s="904" t="s">
        <v>864</v>
      </c>
      <c r="G25" s="904" t="s">
        <v>865</v>
      </c>
      <c r="H25" s="196" t="s">
        <v>141</v>
      </c>
      <c r="I25" s="196" t="s">
        <v>419</v>
      </c>
      <c r="J25" s="196" t="s">
        <v>399</v>
      </c>
      <c r="K25" s="196" t="s">
        <v>508</v>
      </c>
      <c r="L25" s="196" t="s">
        <v>508</v>
      </c>
      <c r="M25" s="196" t="s">
        <v>508</v>
      </c>
      <c r="N25" s="1041"/>
    </row>
    <row r="26" spans="1:14" ht="23.25" customHeight="1" thickBot="1">
      <c r="A26" s="202"/>
      <c r="B26" s="752">
        <v>1</v>
      </c>
      <c r="C26" s="753">
        <v>2</v>
      </c>
      <c r="D26" s="753">
        <v>3</v>
      </c>
      <c r="E26" s="904">
        <v>4</v>
      </c>
      <c r="F26" s="904">
        <v>5</v>
      </c>
      <c r="G26" s="904" t="s">
        <v>866</v>
      </c>
      <c r="H26" s="753">
        <v>7</v>
      </c>
      <c r="I26" s="753">
        <v>8</v>
      </c>
      <c r="J26" s="753">
        <v>9</v>
      </c>
      <c r="K26" s="753">
        <v>10</v>
      </c>
      <c r="L26" s="753">
        <v>11</v>
      </c>
      <c r="M26" s="753">
        <v>12</v>
      </c>
      <c r="N26" s="753">
        <v>13</v>
      </c>
    </row>
    <row r="27" spans="1:14" ht="23.25" customHeight="1">
      <c r="A27" s="202"/>
      <c r="B27" s="754">
        <v>1</v>
      </c>
      <c r="C27" s="755" t="s">
        <v>426</v>
      </c>
      <c r="D27" s="756"/>
      <c r="E27" s="757"/>
      <c r="F27" s="757"/>
      <c r="G27" s="757"/>
      <c r="H27" s="757"/>
      <c r="I27" s="757"/>
      <c r="J27" s="757"/>
      <c r="K27" s="757"/>
      <c r="L27" s="757"/>
      <c r="M27" s="757"/>
      <c r="N27" s="758"/>
    </row>
    <row r="28" spans="1:14" ht="23.25" customHeight="1">
      <c r="A28" s="202"/>
      <c r="B28" s="430"/>
      <c r="C28" s="750" t="s">
        <v>472</v>
      </c>
      <c r="D28" s="431"/>
      <c r="E28" s="175"/>
      <c r="F28" s="175"/>
      <c r="G28" s="175"/>
      <c r="H28" s="175"/>
      <c r="I28" s="175"/>
      <c r="J28" s="175"/>
      <c r="K28" s="175"/>
      <c r="L28" s="175"/>
      <c r="M28" s="175"/>
      <c r="N28" s="176"/>
    </row>
    <row r="29" spans="1:14" ht="23.25" customHeight="1">
      <c r="A29" s="202"/>
      <c r="B29" s="430">
        <v>2</v>
      </c>
      <c r="C29" s="750" t="s">
        <v>687</v>
      </c>
      <c r="D29" s="431"/>
      <c r="E29" s="175"/>
      <c r="F29" s="175"/>
      <c r="G29" s="175"/>
      <c r="H29" s="175"/>
      <c r="I29" s="175"/>
      <c r="J29" s="175"/>
      <c r="K29" s="175"/>
      <c r="L29" s="175"/>
      <c r="M29" s="175"/>
      <c r="N29" s="176"/>
    </row>
    <row r="30" spans="1:14" ht="23.25" customHeight="1">
      <c r="A30" s="202"/>
      <c r="B30" s="430"/>
      <c r="C30" s="750" t="s">
        <v>684</v>
      </c>
      <c r="D30" s="431"/>
      <c r="E30" s="175"/>
      <c r="F30" s="175"/>
      <c r="G30" s="175"/>
      <c r="H30" s="175"/>
      <c r="I30" s="175"/>
      <c r="J30" s="175"/>
      <c r="K30" s="175"/>
      <c r="L30" s="175"/>
      <c r="M30" s="175"/>
      <c r="N30" s="176"/>
    </row>
    <row r="31" spans="1:14" ht="23.25" customHeight="1">
      <c r="A31" s="202"/>
      <c r="B31" s="430">
        <v>3</v>
      </c>
      <c r="C31" s="750" t="s">
        <v>685</v>
      </c>
      <c r="D31" s="431"/>
      <c r="E31" s="175"/>
      <c r="F31" s="175"/>
      <c r="G31" s="175"/>
      <c r="H31" s="175"/>
      <c r="I31" s="175"/>
      <c r="J31" s="175"/>
      <c r="K31" s="175"/>
      <c r="L31" s="175"/>
      <c r="M31" s="175"/>
      <c r="N31" s="176"/>
    </row>
    <row r="32" spans="1:14" ht="23.25" customHeight="1">
      <c r="A32" s="202"/>
      <c r="B32" s="430"/>
      <c r="C32" s="750" t="s">
        <v>686</v>
      </c>
      <c r="D32" s="431"/>
      <c r="E32" s="175"/>
      <c r="F32" s="175"/>
      <c r="G32" s="175"/>
      <c r="H32" s="175"/>
      <c r="I32" s="175"/>
      <c r="J32" s="175"/>
      <c r="K32" s="175"/>
      <c r="L32" s="175"/>
      <c r="M32" s="175"/>
      <c r="N32" s="176"/>
    </row>
    <row r="33" spans="1:14" ht="23.25" customHeight="1">
      <c r="A33" s="202"/>
      <c r="B33" s="430">
        <v>4</v>
      </c>
      <c r="C33" s="750" t="s">
        <v>511</v>
      </c>
      <c r="D33" s="431"/>
      <c r="E33" s="175"/>
      <c r="F33" s="175"/>
      <c r="G33" s="175"/>
      <c r="H33" s="175"/>
      <c r="I33" s="175"/>
      <c r="J33" s="175"/>
      <c r="K33" s="175"/>
      <c r="L33" s="175"/>
      <c r="M33" s="175"/>
      <c r="N33" s="176"/>
    </row>
    <row r="34" spans="1:14" ht="23.25" customHeight="1">
      <c r="A34" s="202"/>
      <c r="B34" s="430"/>
      <c r="C34" s="750" t="s">
        <v>512</v>
      </c>
      <c r="D34" s="431"/>
      <c r="E34" s="175"/>
      <c r="F34" s="175"/>
      <c r="G34" s="175"/>
      <c r="H34" s="175"/>
      <c r="I34" s="175"/>
      <c r="J34" s="175"/>
      <c r="K34" s="175"/>
      <c r="L34" s="175"/>
      <c r="M34" s="175"/>
      <c r="N34" s="176"/>
    </row>
    <row r="35" spans="1:14" s="73" customFormat="1" ht="24.75" customHeight="1">
      <c r="A35" s="190"/>
      <c r="B35" s="430">
        <v>4</v>
      </c>
      <c r="C35" s="759" t="s">
        <v>474</v>
      </c>
      <c r="D35" s="431"/>
      <c r="E35" s="175"/>
      <c r="F35" s="175"/>
      <c r="G35" s="175"/>
      <c r="H35" s="175"/>
      <c r="I35" s="175"/>
      <c r="J35" s="175"/>
      <c r="K35" s="175"/>
      <c r="L35" s="175"/>
      <c r="M35" s="175"/>
      <c r="N35" s="176"/>
    </row>
    <row r="36" spans="1:14" s="73" customFormat="1" ht="23.25" customHeight="1" thickBot="1">
      <c r="A36" s="190"/>
      <c r="B36" s="432">
        <v>5</v>
      </c>
      <c r="C36" s="438" t="s">
        <v>514</v>
      </c>
      <c r="D36" s="434" t="s">
        <v>651</v>
      </c>
      <c r="E36" s="178"/>
      <c r="F36" s="178"/>
      <c r="G36" s="178"/>
      <c r="H36" s="178"/>
      <c r="I36" s="178"/>
      <c r="J36" s="178"/>
      <c r="K36" s="178"/>
      <c r="L36" s="178"/>
      <c r="M36" s="178"/>
      <c r="N36" s="179"/>
    </row>
    <row r="37" spans="1:14" s="73" customFormat="1" ht="16.5">
      <c r="A37" s="190"/>
      <c r="B37" s="164" t="s">
        <v>900</v>
      </c>
      <c r="C37" s="439"/>
      <c r="D37" s="436"/>
      <c r="E37" s="437"/>
      <c r="F37" s="437"/>
      <c r="G37" s="437"/>
      <c r="H37" s="437"/>
      <c r="I37" s="437"/>
      <c r="J37" s="437"/>
      <c r="K37" s="437"/>
      <c r="L37" s="437"/>
      <c r="M37" s="437"/>
      <c r="N37" s="437"/>
    </row>
    <row r="38" spans="1:14" ht="15.75">
      <c r="A38" s="202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</row>
    <row r="39" spans="1:14" ht="15" customHeight="1" thickBot="1">
      <c r="A39" s="202"/>
      <c r="B39" s="428">
        <v>3</v>
      </c>
      <c r="C39" s="429" t="s">
        <v>222</v>
      </c>
      <c r="D39" s="202"/>
      <c r="E39" s="202"/>
      <c r="F39" s="202"/>
      <c r="G39" s="202"/>
      <c r="H39" s="202"/>
      <c r="I39" s="202"/>
      <c r="J39" s="202"/>
      <c r="K39" s="202"/>
      <c r="L39" s="202"/>
      <c r="M39" s="427" t="s">
        <v>138</v>
      </c>
      <c r="N39" s="202"/>
    </row>
    <row r="40" spans="1:14" ht="27.75" customHeight="1">
      <c r="A40" s="202"/>
      <c r="B40" s="1024" t="s">
        <v>87</v>
      </c>
      <c r="C40" s="1035" t="s">
        <v>35</v>
      </c>
      <c r="D40" s="1035" t="s">
        <v>139</v>
      </c>
      <c r="E40" s="1042" t="s">
        <v>91</v>
      </c>
      <c r="F40" s="1043"/>
      <c r="G40" s="1044"/>
      <c r="H40" s="1034" t="s">
        <v>92</v>
      </c>
      <c r="I40" s="1034"/>
      <c r="J40" s="1034"/>
      <c r="K40" s="821" t="s">
        <v>386</v>
      </c>
      <c r="L40" s="830" t="s">
        <v>683</v>
      </c>
      <c r="M40" s="661" t="s">
        <v>701</v>
      </c>
      <c r="N40" s="1040" t="s">
        <v>36</v>
      </c>
    </row>
    <row r="41" spans="1:14" ht="45.75" customHeight="1">
      <c r="A41" s="202"/>
      <c r="B41" s="1025"/>
      <c r="C41" s="1036"/>
      <c r="D41" s="1036"/>
      <c r="E41" s="904" t="s">
        <v>863</v>
      </c>
      <c r="F41" s="904" t="s">
        <v>864</v>
      </c>
      <c r="G41" s="904" t="s">
        <v>865</v>
      </c>
      <c r="H41" s="196" t="s">
        <v>141</v>
      </c>
      <c r="I41" s="196" t="s">
        <v>419</v>
      </c>
      <c r="J41" s="196" t="s">
        <v>399</v>
      </c>
      <c r="K41" s="196" t="s">
        <v>508</v>
      </c>
      <c r="L41" s="196" t="s">
        <v>508</v>
      </c>
      <c r="M41" s="196" t="s">
        <v>508</v>
      </c>
      <c r="N41" s="1041"/>
    </row>
    <row r="42" spans="1:14" ht="27.75" customHeight="1" thickBot="1">
      <c r="A42" s="202"/>
      <c r="B42" s="752">
        <v>1</v>
      </c>
      <c r="C42" s="753">
        <v>2</v>
      </c>
      <c r="D42" s="753">
        <v>3</v>
      </c>
      <c r="E42" s="904">
        <v>4</v>
      </c>
      <c r="F42" s="904">
        <v>5</v>
      </c>
      <c r="G42" s="904" t="s">
        <v>866</v>
      </c>
      <c r="H42" s="753">
        <v>7</v>
      </c>
      <c r="I42" s="753">
        <v>8</v>
      </c>
      <c r="J42" s="753">
        <v>9</v>
      </c>
      <c r="K42" s="753">
        <v>10</v>
      </c>
      <c r="L42" s="753">
        <v>11</v>
      </c>
      <c r="M42" s="753">
        <v>12</v>
      </c>
      <c r="N42" s="753">
        <v>13</v>
      </c>
    </row>
    <row r="43" spans="1:14" ht="24.75" customHeight="1">
      <c r="A43" s="202"/>
      <c r="B43" s="754">
        <v>1</v>
      </c>
      <c r="C43" s="755" t="s">
        <v>854</v>
      </c>
      <c r="D43" s="756"/>
      <c r="E43" s="757"/>
      <c r="F43" s="757"/>
      <c r="G43" s="757"/>
      <c r="H43" s="757"/>
      <c r="I43" s="757"/>
      <c r="J43" s="757"/>
      <c r="K43" s="757"/>
      <c r="L43" s="757"/>
      <c r="M43" s="757"/>
      <c r="N43" s="758"/>
    </row>
    <row r="44" spans="1:14" ht="24.75" customHeight="1">
      <c r="A44" s="202"/>
      <c r="B44" s="430"/>
      <c r="C44" s="750" t="s">
        <v>855</v>
      </c>
      <c r="D44" s="431"/>
      <c r="E44" s="175"/>
      <c r="F44" s="175"/>
      <c r="G44" s="175"/>
      <c r="H44" s="175"/>
      <c r="I44" s="175"/>
      <c r="J44" s="175"/>
      <c r="K44" s="175"/>
      <c r="L44" s="175"/>
      <c r="M44" s="175"/>
      <c r="N44" s="176"/>
    </row>
    <row r="45" spans="1:14" ht="30.75" customHeight="1">
      <c r="A45" s="202"/>
      <c r="B45" s="430">
        <v>2</v>
      </c>
      <c r="C45" s="760" t="s">
        <v>475</v>
      </c>
      <c r="D45" s="761"/>
      <c r="E45" s="175"/>
      <c r="F45" s="175"/>
      <c r="G45" s="175"/>
      <c r="H45" s="175"/>
      <c r="I45" s="175"/>
      <c r="J45" s="175"/>
      <c r="K45" s="175"/>
      <c r="L45" s="175"/>
      <c r="M45" s="175"/>
      <c r="N45" s="176"/>
    </row>
    <row r="46" spans="1:14" ht="30.75" customHeight="1" thickBot="1">
      <c r="A46" s="202"/>
      <c r="B46" s="432">
        <v>3</v>
      </c>
      <c r="C46" s="440" t="s">
        <v>515</v>
      </c>
      <c r="D46" s="814" t="s">
        <v>652</v>
      </c>
      <c r="E46" s="178"/>
      <c r="F46" s="178"/>
      <c r="G46" s="178"/>
      <c r="H46" s="178"/>
      <c r="I46" s="178"/>
      <c r="J46" s="178"/>
      <c r="K46" s="178"/>
      <c r="L46" s="178"/>
      <c r="M46" s="178"/>
      <c r="N46" s="179"/>
    </row>
    <row r="47" spans="1:14" ht="16.5">
      <c r="B47" s="164" t="s">
        <v>900</v>
      </c>
    </row>
    <row r="49" spans="2:15" ht="16.5">
      <c r="B49" s="428" t="s">
        <v>60</v>
      </c>
      <c r="C49" s="215" t="s">
        <v>470</v>
      </c>
      <c r="D49" s="275" t="s">
        <v>872</v>
      </c>
      <c r="E49" s="429"/>
      <c r="F49" s="429"/>
      <c r="G49" s="429"/>
      <c r="H49" s="429"/>
      <c r="I49" s="202"/>
      <c r="J49" s="202"/>
      <c r="K49" s="202"/>
      <c r="L49" s="202"/>
      <c r="M49" s="202"/>
      <c r="N49" s="202"/>
    </row>
    <row r="50" spans="2:15" ht="16.5">
      <c r="B50" s="191"/>
      <c r="C50" s="215" t="s">
        <v>245</v>
      </c>
      <c r="D50" s="215" t="s">
        <v>246</v>
      </c>
      <c r="E50" s="202"/>
      <c r="F50" s="202"/>
      <c r="G50" s="202"/>
      <c r="H50" s="202"/>
      <c r="I50" s="202"/>
      <c r="J50" s="202"/>
      <c r="K50" s="202"/>
      <c r="L50" s="202"/>
      <c r="M50" s="202"/>
      <c r="N50" s="202"/>
    </row>
    <row r="51" spans="2:15" ht="16.5">
      <c r="B51" s="202"/>
      <c r="C51" s="427"/>
      <c r="D51" s="427"/>
      <c r="E51" s="202"/>
      <c r="F51" s="202"/>
      <c r="G51" s="202"/>
      <c r="H51" s="202"/>
      <c r="I51" s="202"/>
      <c r="J51" s="202"/>
      <c r="K51" s="202"/>
      <c r="L51" s="202"/>
      <c r="M51" s="202"/>
      <c r="N51" s="202"/>
    </row>
    <row r="52" spans="2:15" ht="17.25" thickBot="1">
      <c r="B52" s="428">
        <v>1</v>
      </c>
      <c r="C52" s="429" t="s">
        <v>427</v>
      </c>
      <c r="D52" s="202"/>
      <c r="E52" s="202"/>
      <c r="F52" s="202"/>
      <c r="G52" s="202"/>
      <c r="H52" s="202"/>
      <c r="I52" s="202"/>
      <c r="J52" s="202"/>
      <c r="K52" s="202"/>
      <c r="L52" s="202"/>
      <c r="M52" s="427" t="s">
        <v>692</v>
      </c>
      <c r="N52" s="202"/>
    </row>
    <row r="53" spans="2:15" ht="16.5" customHeight="1">
      <c r="B53" s="1024" t="s">
        <v>87</v>
      </c>
      <c r="C53" s="1035" t="s">
        <v>35</v>
      </c>
      <c r="D53" s="1035" t="s">
        <v>139</v>
      </c>
      <c r="E53" s="1042" t="s">
        <v>91</v>
      </c>
      <c r="F53" s="1043"/>
      <c r="G53" s="1044"/>
      <c r="H53" s="1045" t="s">
        <v>92</v>
      </c>
      <c r="I53" s="1046"/>
      <c r="J53" s="1047"/>
      <c r="K53" s="825" t="s">
        <v>386</v>
      </c>
      <c r="L53" s="836" t="s">
        <v>683</v>
      </c>
      <c r="M53" s="769" t="s">
        <v>701</v>
      </c>
      <c r="N53" s="1040" t="s">
        <v>36</v>
      </c>
      <c r="O53" s="71"/>
    </row>
    <row r="54" spans="2:15" ht="33">
      <c r="B54" s="1025"/>
      <c r="C54" s="1036"/>
      <c r="D54" s="1036"/>
      <c r="E54" s="904" t="s">
        <v>863</v>
      </c>
      <c r="F54" s="904" t="s">
        <v>864</v>
      </c>
      <c r="G54" s="904" t="s">
        <v>865</v>
      </c>
      <c r="H54" s="196" t="s">
        <v>141</v>
      </c>
      <c r="I54" s="196" t="s">
        <v>419</v>
      </c>
      <c r="J54" s="196" t="s">
        <v>399</v>
      </c>
      <c r="K54" s="196" t="s">
        <v>508</v>
      </c>
      <c r="L54" s="196" t="s">
        <v>508</v>
      </c>
      <c r="M54" s="196" t="s">
        <v>508</v>
      </c>
      <c r="N54" s="1041"/>
      <c r="O54" s="72"/>
    </row>
    <row r="55" spans="2:15" ht="16.5">
      <c r="B55" s="762">
        <v>1</v>
      </c>
      <c r="C55" s="763">
        <v>2</v>
      </c>
      <c r="D55" s="763">
        <v>3</v>
      </c>
      <c r="E55" s="904">
        <v>4</v>
      </c>
      <c r="F55" s="904">
        <v>5</v>
      </c>
      <c r="G55" s="904" t="s">
        <v>866</v>
      </c>
      <c r="H55" s="753">
        <v>7</v>
      </c>
      <c r="I55" s="753">
        <v>8</v>
      </c>
      <c r="J55" s="753">
        <v>9</v>
      </c>
      <c r="K55" s="753">
        <v>10</v>
      </c>
      <c r="L55" s="753">
        <v>11</v>
      </c>
      <c r="M55" s="753">
        <v>12</v>
      </c>
      <c r="N55" s="753">
        <v>13</v>
      </c>
      <c r="O55" s="72"/>
    </row>
    <row r="56" spans="2:15" ht="16.5">
      <c r="B56" s="430">
        <v>1</v>
      </c>
      <c r="C56" s="751" t="s">
        <v>688</v>
      </c>
      <c r="D56" s="431"/>
      <c r="E56" s="175"/>
      <c r="F56" s="175"/>
      <c r="G56" s="175"/>
      <c r="H56" s="854"/>
      <c r="I56" s="854"/>
      <c r="J56" s="854"/>
      <c r="K56" s="773"/>
      <c r="L56" s="773"/>
      <c r="M56" s="175"/>
      <c r="N56" s="176"/>
      <c r="O56" s="70"/>
    </row>
    <row r="57" spans="2:15" ht="16.5">
      <c r="B57" s="847">
        <v>2</v>
      </c>
      <c r="C57" s="848" t="s">
        <v>689</v>
      </c>
      <c r="D57" s="849"/>
      <c r="E57" s="850"/>
      <c r="F57" s="850"/>
      <c r="G57" s="850"/>
      <c r="H57" s="854"/>
      <c r="I57" s="854"/>
      <c r="J57" s="854"/>
      <c r="K57" s="851"/>
      <c r="L57" s="851"/>
      <c r="M57" s="850"/>
      <c r="N57" s="852"/>
      <c r="O57" s="70"/>
    </row>
    <row r="58" spans="2:15" ht="16.5">
      <c r="B58" s="847">
        <v>3</v>
      </c>
      <c r="C58" s="848" t="s">
        <v>690</v>
      </c>
      <c r="D58" s="849"/>
      <c r="E58" s="850"/>
      <c r="F58" s="850"/>
      <c r="G58" s="850"/>
      <c r="H58" s="854"/>
      <c r="I58" s="854"/>
      <c r="J58" s="854"/>
      <c r="K58" s="851"/>
      <c r="L58" s="851"/>
      <c r="M58" s="850"/>
      <c r="N58" s="852"/>
      <c r="O58" s="70"/>
    </row>
    <row r="59" spans="2:15" ht="16.5">
      <c r="B59" s="847">
        <v>4</v>
      </c>
      <c r="C59" s="751" t="s">
        <v>691</v>
      </c>
      <c r="D59" s="849"/>
      <c r="E59" s="850"/>
      <c r="F59" s="850"/>
      <c r="G59" s="850"/>
      <c r="H59" s="854"/>
      <c r="I59" s="854"/>
      <c r="J59" s="854"/>
      <c r="K59" s="851"/>
      <c r="L59" s="851"/>
      <c r="M59" s="850"/>
      <c r="N59" s="852"/>
      <c r="O59" s="70"/>
    </row>
    <row r="60" spans="2:15" ht="32.25" thickBot="1">
      <c r="B60" s="432">
        <v>2</v>
      </c>
      <c r="C60" s="433" t="s">
        <v>516</v>
      </c>
      <c r="D60" s="853" t="s">
        <v>653</v>
      </c>
      <c r="E60" s="178"/>
      <c r="F60" s="178"/>
      <c r="G60" s="178"/>
      <c r="H60" s="178"/>
      <c r="I60" s="178"/>
      <c r="J60" s="178"/>
      <c r="K60" s="774"/>
      <c r="L60" s="774"/>
      <c r="M60" s="178"/>
      <c r="N60" s="179"/>
      <c r="O60" s="70"/>
    </row>
    <row r="61" spans="2:15" ht="16.5">
      <c r="B61" s="164" t="s">
        <v>900</v>
      </c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</row>
  </sheetData>
  <mergeCells count="26">
    <mergeCell ref="B53:B54"/>
    <mergeCell ref="C53:C54"/>
    <mergeCell ref="D53:D54"/>
    <mergeCell ref="N53:N54"/>
    <mergeCell ref="H53:J53"/>
    <mergeCell ref="E53:G53"/>
    <mergeCell ref="C1:M1"/>
    <mergeCell ref="C3:M3"/>
    <mergeCell ref="N40:N41"/>
    <mergeCell ref="C8:C9"/>
    <mergeCell ref="D8:D9"/>
    <mergeCell ref="N8:N9"/>
    <mergeCell ref="H24:J24"/>
    <mergeCell ref="N24:N25"/>
    <mergeCell ref="E8:G8"/>
    <mergeCell ref="E24:G24"/>
    <mergeCell ref="E40:G40"/>
    <mergeCell ref="B40:B41"/>
    <mergeCell ref="H8:J8"/>
    <mergeCell ref="B8:B9"/>
    <mergeCell ref="B24:B25"/>
    <mergeCell ref="C24:C25"/>
    <mergeCell ref="D24:D25"/>
    <mergeCell ref="H40:J40"/>
    <mergeCell ref="C40:C41"/>
    <mergeCell ref="D40:D41"/>
  </mergeCells>
  <phoneticPr fontId="25" type="noConversion"/>
  <pageMargins left="0.74803149606299213" right="0.74803149606299213" top="0.55118110236220474" bottom="0.98425196850393704" header="0.51181102362204722" footer="0.51181102362204722"/>
  <pageSetup paperSize="9" scale="34" orientation="landscape" r:id="rId1"/>
  <headerFooter alignWithMargins="0">
    <oddHeader>&amp;C&amp;A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X38"/>
  <sheetViews>
    <sheetView view="pageBreakPreview" topLeftCell="A19" zoomScale="60" zoomScaleNormal="60" workbookViewId="0">
      <selection activeCell="A38" sqref="A38"/>
    </sheetView>
  </sheetViews>
  <sheetFormatPr defaultRowHeight="15.75"/>
  <cols>
    <col min="1" max="1" width="10.33203125" style="775" customWidth="1"/>
    <col min="2" max="2" width="57.5" style="776" customWidth="1"/>
    <col min="3" max="3" width="24.5" style="776" customWidth="1"/>
    <col min="4" max="4" width="25.33203125" style="776" customWidth="1"/>
    <col min="5" max="5" width="27" style="776" customWidth="1"/>
    <col min="6" max="8" width="30.1640625" style="776" customWidth="1"/>
    <col min="9" max="9" width="27.1640625" style="776" customWidth="1"/>
    <col min="10" max="10" width="25.6640625" style="776" customWidth="1"/>
    <col min="11" max="11" width="16.33203125" style="776" customWidth="1"/>
    <col min="12" max="12" width="15" style="776" customWidth="1"/>
    <col min="13" max="16384" width="9.33203125" style="776"/>
  </cols>
  <sheetData>
    <row r="1" spans="1:24" ht="16.5" thickBot="1"/>
    <row r="2" spans="1:24" ht="17.25" thickBot="1">
      <c r="B2" s="1057" t="s">
        <v>592</v>
      </c>
      <c r="C2" s="1058"/>
      <c r="D2" s="1058"/>
      <c r="E2" s="1058"/>
      <c r="F2" s="1059"/>
      <c r="G2" s="777"/>
      <c r="H2" s="777"/>
      <c r="I2" s="777"/>
      <c r="J2" s="777"/>
      <c r="K2" s="778"/>
    </row>
    <row r="3" spans="1:24" ht="16.5" thickBot="1">
      <c r="K3" s="779"/>
    </row>
    <row r="4" spans="1:24" ht="17.25" thickBot="1">
      <c r="B4" s="1057" t="s">
        <v>144</v>
      </c>
      <c r="C4" s="1058"/>
      <c r="D4" s="1058"/>
      <c r="E4" s="1058"/>
      <c r="F4" s="1059"/>
      <c r="G4" s="777"/>
      <c r="H4" s="777"/>
      <c r="I4" s="777"/>
      <c r="J4" s="777"/>
      <c r="K4" s="778"/>
    </row>
    <row r="6" spans="1:24" s="782" customFormat="1">
      <c r="A6" s="780"/>
      <c r="B6" s="781" t="s">
        <v>533</v>
      </c>
      <c r="C6" s="781"/>
      <c r="D6" s="781"/>
      <c r="E6" s="781"/>
      <c r="K6" s="781"/>
      <c r="L6" s="781"/>
      <c r="M6" s="781"/>
      <c r="N6" s="781"/>
      <c r="O6" s="781"/>
      <c r="P6" s="781"/>
      <c r="Q6" s="781"/>
      <c r="R6" s="781"/>
      <c r="S6" s="781"/>
      <c r="T6" s="781"/>
      <c r="U6" s="781"/>
      <c r="V6" s="781"/>
      <c r="W6" s="781"/>
      <c r="X6" s="781"/>
    </row>
    <row r="7" spans="1:24" ht="17.25" thickBot="1">
      <c r="K7" s="783" t="s">
        <v>153</v>
      </c>
    </row>
    <row r="8" spans="1:24" ht="28.5" customHeight="1">
      <c r="A8" s="1060" t="s">
        <v>87</v>
      </c>
      <c r="B8" s="1052" t="s">
        <v>35</v>
      </c>
      <c r="C8" s="1052" t="s">
        <v>139</v>
      </c>
      <c r="D8" s="764" t="s">
        <v>91</v>
      </c>
      <c r="E8" s="1050" t="s">
        <v>92</v>
      </c>
      <c r="F8" s="1051"/>
      <c r="G8" s="1051"/>
      <c r="H8" s="821" t="s">
        <v>386</v>
      </c>
      <c r="I8" s="830" t="s">
        <v>683</v>
      </c>
      <c r="J8" s="821" t="s">
        <v>701</v>
      </c>
      <c r="K8" s="1048" t="s">
        <v>36</v>
      </c>
    </row>
    <row r="9" spans="1:24" ht="39.75" customHeight="1">
      <c r="A9" s="1061"/>
      <c r="B9" s="1053"/>
      <c r="C9" s="1053"/>
      <c r="D9" s="196" t="s">
        <v>37</v>
      </c>
      <c r="E9" s="196" t="s">
        <v>141</v>
      </c>
      <c r="F9" s="196" t="s">
        <v>419</v>
      </c>
      <c r="G9" s="196" t="s">
        <v>399</v>
      </c>
      <c r="H9" s="682" t="s">
        <v>508</v>
      </c>
      <c r="I9" s="196" t="s">
        <v>508</v>
      </c>
      <c r="J9" s="196" t="s">
        <v>508</v>
      </c>
      <c r="K9" s="1049"/>
    </row>
    <row r="10" spans="1:24" ht="22.5" customHeight="1">
      <c r="A10" s="766">
        <v>1</v>
      </c>
      <c r="B10" s="765">
        <v>2</v>
      </c>
      <c r="C10" s="765">
        <v>3</v>
      </c>
      <c r="D10" s="765">
        <v>4</v>
      </c>
      <c r="E10" s="765">
        <v>5</v>
      </c>
      <c r="F10" s="682">
        <v>6</v>
      </c>
      <c r="G10" s="682">
        <v>7</v>
      </c>
      <c r="H10" s="682">
        <v>8</v>
      </c>
      <c r="I10" s="753">
        <v>9</v>
      </c>
      <c r="J10" s="753">
        <v>10</v>
      </c>
      <c r="K10" s="767">
        <v>11</v>
      </c>
    </row>
    <row r="11" spans="1:24" s="785" customFormat="1" ht="21.95" customHeight="1">
      <c r="A11" s="684">
        <v>1</v>
      </c>
      <c r="B11" s="784" t="s">
        <v>534</v>
      </c>
      <c r="C11" s="784"/>
      <c r="D11" s="784"/>
      <c r="E11" s="685"/>
      <c r="F11" s="686"/>
      <c r="G11" s="1054"/>
      <c r="H11" s="687"/>
      <c r="I11" s="687"/>
      <c r="J11" s="687"/>
      <c r="K11" s="688"/>
    </row>
    <row r="12" spans="1:24" s="785" customFormat="1" ht="21.95" customHeight="1">
      <c r="A12" s="684">
        <v>2</v>
      </c>
      <c r="B12" s="784" t="s">
        <v>535</v>
      </c>
      <c r="C12" s="784"/>
      <c r="D12" s="784"/>
      <c r="E12" s="685"/>
      <c r="F12" s="686"/>
      <c r="G12" s="1055"/>
      <c r="H12" s="687"/>
      <c r="I12" s="687"/>
      <c r="J12" s="687"/>
      <c r="K12" s="688"/>
    </row>
    <row r="13" spans="1:24" s="785" customFormat="1" ht="21.95" customHeight="1">
      <c r="A13" s="684">
        <v>3</v>
      </c>
      <c r="B13" s="784" t="s">
        <v>536</v>
      </c>
      <c r="C13" s="784"/>
      <c r="D13" s="784"/>
      <c r="E13" s="685"/>
      <c r="F13" s="686"/>
      <c r="G13" s="1055"/>
      <c r="H13" s="687"/>
      <c r="I13" s="687"/>
      <c r="J13" s="687"/>
      <c r="K13" s="688"/>
    </row>
    <row r="14" spans="1:24" s="785" customFormat="1" ht="21.95" customHeight="1">
      <c r="A14" s="684">
        <v>4</v>
      </c>
      <c r="B14" s="784" t="s">
        <v>537</v>
      </c>
      <c r="C14" s="784"/>
      <c r="D14" s="784"/>
      <c r="E14" s="685"/>
      <c r="F14" s="686"/>
      <c r="G14" s="1055"/>
      <c r="H14" s="687"/>
      <c r="I14" s="687"/>
      <c r="J14" s="687"/>
      <c r="K14" s="688"/>
    </row>
    <row r="15" spans="1:24" s="785" customFormat="1" ht="21.95" customHeight="1">
      <c r="A15" s="684">
        <v>5</v>
      </c>
      <c r="B15" s="784" t="s">
        <v>538</v>
      </c>
      <c r="C15" s="784"/>
      <c r="D15" s="784"/>
      <c r="E15" s="685"/>
      <c r="F15" s="686"/>
      <c r="G15" s="1055"/>
      <c r="H15" s="687"/>
      <c r="I15" s="687"/>
      <c r="J15" s="687"/>
      <c r="K15" s="688"/>
    </row>
    <row r="16" spans="1:24" s="785" customFormat="1" ht="21.95" customHeight="1">
      <c r="A16" s="684">
        <v>6</v>
      </c>
      <c r="B16" s="784" t="s">
        <v>539</v>
      </c>
      <c r="C16" s="784"/>
      <c r="D16" s="784"/>
      <c r="E16" s="685"/>
      <c r="F16" s="686"/>
      <c r="G16" s="1055"/>
      <c r="H16" s="687"/>
      <c r="I16" s="687"/>
      <c r="J16" s="687"/>
      <c r="K16" s="688"/>
    </row>
    <row r="17" spans="1:11" s="785" customFormat="1" ht="21.95" customHeight="1">
      <c r="A17" s="684">
        <v>7</v>
      </c>
      <c r="B17" s="784" t="s">
        <v>540</v>
      </c>
      <c r="C17" s="784"/>
      <c r="D17" s="784"/>
      <c r="E17" s="685"/>
      <c r="F17" s="686"/>
      <c r="G17" s="1055"/>
      <c r="H17" s="687"/>
      <c r="I17" s="687"/>
      <c r="J17" s="687"/>
      <c r="K17" s="688"/>
    </row>
    <row r="18" spans="1:11" s="785" customFormat="1" ht="21.95" customHeight="1">
      <c r="A18" s="684">
        <v>8</v>
      </c>
      <c r="B18" s="784" t="s">
        <v>541</v>
      </c>
      <c r="C18" s="784"/>
      <c r="D18" s="784"/>
      <c r="E18" s="685"/>
      <c r="F18" s="686"/>
      <c r="G18" s="1055"/>
      <c r="H18" s="687"/>
      <c r="I18" s="687"/>
      <c r="J18" s="687"/>
      <c r="K18" s="688"/>
    </row>
    <row r="19" spans="1:11" s="785" customFormat="1" ht="21.95" customHeight="1">
      <c r="A19" s="684">
        <v>9</v>
      </c>
      <c r="B19" s="784" t="s">
        <v>542</v>
      </c>
      <c r="C19" s="784"/>
      <c r="D19" s="784"/>
      <c r="E19" s="685"/>
      <c r="F19" s="686"/>
      <c r="G19" s="1055"/>
      <c r="H19" s="687"/>
      <c r="I19" s="687"/>
      <c r="J19" s="687"/>
      <c r="K19" s="688"/>
    </row>
    <row r="20" spans="1:11" s="785" customFormat="1" ht="21.95" customHeight="1">
      <c r="A20" s="684">
        <v>10</v>
      </c>
      <c r="B20" s="784" t="s">
        <v>543</v>
      </c>
      <c r="C20" s="784"/>
      <c r="D20" s="784"/>
      <c r="E20" s="685"/>
      <c r="F20" s="686"/>
      <c r="G20" s="1055"/>
      <c r="H20" s="687"/>
      <c r="I20" s="687"/>
      <c r="J20" s="687"/>
      <c r="K20" s="688"/>
    </row>
    <row r="21" spans="1:11" s="785" customFormat="1" ht="21.95" customHeight="1">
      <c r="A21" s="684">
        <v>11</v>
      </c>
      <c r="B21" s="784" t="s">
        <v>544</v>
      </c>
      <c r="C21" s="784"/>
      <c r="D21" s="784"/>
      <c r="E21" s="685"/>
      <c r="F21" s="686"/>
      <c r="G21" s="1055"/>
      <c r="H21" s="687"/>
      <c r="I21" s="687"/>
      <c r="J21" s="687"/>
      <c r="K21" s="688"/>
    </row>
    <row r="22" spans="1:11" s="785" customFormat="1" ht="21.95" customHeight="1">
      <c r="A22" s="684">
        <v>12</v>
      </c>
      <c r="B22" s="784" t="s">
        <v>545</v>
      </c>
      <c r="C22" s="784"/>
      <c r="D22" s="784"/>
      <c r="E22" s="685"/>
      <c r="F22" s="686"/>
      <c r="G22" s="1055"/>
      <c r="H22" s="687"/>
      <c r="I22" s="687"/>
      <c r="J22" s="687"/>
      <c r="K22" s="688"/>
    </row>
    <row r="23" spans="1:11" s="785" customFormat="1" ht="21.95" customHeight="1">
      <c r="A23" s="689">
        <v>13</v>
      </c>
      <c r="B23" s="784" t="s">
        <v>546</v>
      </c>
      <c r="C23" s="784"/>
      <c r="D23" s="784"/>
      <c r="E23" s="690"/>
      <c r="F23" s="686"/>
      <c r="G23" s="1055"/>
      <c r="H23" s="687"/>
      <c r="I23" s="687"/>
      <c r="J23" s="687"/>
      <c r="K23" s="688"/>
    </row>
    <row r="24" spans="1:11" s="785" customFormat="1" ht="21.95" customHeight="1">
      <c r="A24" s="689">
        <v>14</v>
      </c>
      <c r="B24" s="784" t="s">
        <v>547</v>
      </c>
      <c r="C24" s="784"/>
      <c r="D24" s="784"/>
      <c r="E24" s="690"/>
      <c r="F24" s="686"/>
      <c r="G24" s="1055"/>
      <c r="H24" s="687"/>
      <c r="I24" s="687"/>
      <c r="J24" s="687"/>
      <c r="K24" s="688"/>
    </row>
    <row r="25" spans="1:11" s="785" customFormat="1" ht="21.95" customHeight="1">
      <c r="A25" s="689">
        <v>15</v>
      </c>
      <c r="B25" s="784" t="s">
        <v>548</v>
      </c>
      <c r="C25" s="784"/>
      <c r="D25" s="784"/>
      <c r="E25" s="690"/>
      <c r="F25" s="686"/>
      <c r="G25" s="1055"/>
      <c r="H25" s="687"/>
      <c r="I25" s="687"/>
      <c r="J25" s="687"/>
      <c r="K25" s="688"/>
    </row>
    <row r="26" spans="1:11" s="785" customFormat="1" ht="21.95" customHeight="1">
      <c r="A26" s="689">
        <v>16</v>
      </c>
      <c r="B26" s="784" t="s">
        <v>549</v>
      </c>
      <c r="C26" s="784"/>
      <c r="D26" s="784"/>
      <c r="E26" s="690"/>
      <c r="F26" s="686"/>
      <c r="G26" s="1055"/>
      <c r="H26" s="687"/>
      <c r="I26" s="687"/>
      <c r="J26" s="687"/>
      <c r="K26" s="688"/>
    </row>
    <row r="27" spans="1:11" s="785" customFormat="1" ht="21.95" customHeight="1">
      <c r="A27" s="689">
        <v>17</v>
      </c>
      <c r="B27" s="786" t="s">
        <v>550</v>
      </c>
      <c r="C27" s="786"/>
      <c r="D27" s="786"/>
      <c r="E27" s="690"/>
      <c r="F27" s="686"/>
      <c r="G27" s="1055"/>
      <c r="H27" s="687"/>
      <c r="I27" s="687"/>
      <c r="J27" s="687"/>
      <c r="K27" s="688"/>
    </row>
    <row r="28" spans="1:11" s="785" customFormat="1" ht="21.95" customHeight="1">
      <c r="A28" s="689">
        <v>18</v>
      </c>
      <c r="B28" s="784" t="s">
        <v>551</v>
      </c>
      <c r="C28" s="784"/>
      <c r="D28" s="784"/>
      <c r="E28" s="690"/>
      <c r="F28" s="686"/>
      <c r="G28" s="1055"/>
      <c r="H28" s="687"/>
      <c r="I28" s="687"/>
      <c r="J28" s="687"/>
      <c r="K28" s="688"/>
    </row>
    <row r="29" spans="1:11" s="785" customFormat="1" ht="21.95" customHeight="1">
      <c r="A29" s="689">
        <v>18.100000000000001</v>
      </c>
      <c r="B29" s="784" t="s">
        <v>552</v>
      </c>
      <c r="C29" s="784"/>
      <c r="D29" s="784"/>
      <c r="E29" s="690"/>
      <c r="F29" s="686"/>
      <c r="G29" s="1055"/>
      <c r="H29" s="687"/>
      <c r="I29" s="687"/>
      <c r="J29" s="687"/>
      <c r="K29" s="688"/>
    </row>
    <row r="30" spans="1:11" s="785" customFormat="1" ht="21.95" customHeight="1">
      <c r="A30" s="689">
        <v>18.2</v>
      </c>
      <c r="B30" s="784" t="s">
        <v>553</v>
      </c>
      <c r="C30" s="784"/>
      <c r="D30" s="784"/>
      <c r="E30" s="690"/>
      <c r="F30" s="686"/>
      <c r="G30" s="1055"/>
      <c r="H30" s="687"/>
      <c r="I30" s="687"/>
      <c r="J30" s="687"/>
      <c r="K30" s="688"/>
    </row>
    <row r="31" spans="1:11" s="785" customFormat="1" ht="21.95" customHeight="1">
      <c r="A31" s="689">
        <v>18.3</v>
      </c>
      <c r="B31" s="784" t="s">
        <v>554</v>
      </c>
      <c r="C31" s="784"/>
      <c r="D31" s="784"/>
      <c r="E31" s="690"/>
      <c r="F31" s="686"/>
      <c r="G31" s="1055"/>
      <c r="H31" s="687"/>
      <c r="I31" s="687"/>
      <c r="J31" s="687"/>
      <c r="K31" s="688"/>
    </row>
    <row r="32" spans="1:11" s="785" customFormat="1" ht="21.95" customHeight="1">
      <c r="A32" s="689">
        <v>18.399999999999999</v>
      </c>
      <c r="B32" s="784" t="s">
        <v>555</v>
      </c>
      <c r="C32" s="784"/>
      <c r="D32" s="784"/>
      <c r="E32" s="690"/>
      <c r="F32" s="686"/>
      <c r="G32" s="1055"/>
      <c r="H32" s="687"/>
      <c r="I32" s="687"/>
      <c r="J32" s="687"/>
      <c r="K32" s="688"/>
    </row>
    <row r="33" spans="1:11" s="785" customFormat="1" ht="21.95" customHeight="1">
      <c r="A33" s="689">
        <v>19</v>
      </c>
      <c r="B33" s="784" t="s">
        <v>556</v>
      </c>
      <c r="C33" s="784"/>
      <c r="D33" s="784"/>
      <c r="E33" s="690"/>
      <c r="F33" s="686"/>
      <c r="G33" s="1055"/>
      <c r="H33" s="687"/>
      <c r="I33" s="687"/>
      <c r="J33" s="687"/>
      <c r="K33" s="688"/>
    </row>
    <row r="34" spans="1:11" s="785" customFormat="1" ht="21.95" customHeight="1">
      <c r="A34" s="689">
        <v>20</v>
      </c>
      <c r="B34" s="786" t="s">
        <v>557</v>
      </c>
      <c r="C34" s="786"/>
      <c r="D34" s="786"/>
      <c r="E34" s="690"/>
      <c r="F34" s="686"/>
      <c r="G34" s="1055"/>
      <c r="H34" s="687"/>
      <c r="I34" s="687"/>
      <c r="J34" s="687"/>
      <c r="K34" s="688"/>
    </row>
    <row r="35" spans="1:11" s="785" customFormat="1" ht="21.95" customHeight="1">
      <c r="A35" s="689">
        <v>21</v>
      </c>
      <c r="B35" s="787" t="s">
        <v>558</v>
      </c>
      <c r="C35" s="787"/>
      <c r="D35" s="787"/>
      <c r="E35" s="690"/>
      <c r="F35" s="686"/>
      <c r="G35" s="1056"/>
      <c r="H35" s="687"/>
      <c r="I35" s="687"/>
      <c r="J35" s="687"/>
      <c r="K35" s="688"/>
    </row>
    <row r="36" spans="1:11" s="785" customFormat="1" ht="21.95" customHeight="1">
      <c r="A36" s="689">
        <v>22</v>
      </c>
      <c r="B36" s="786" t="s">
        <v>559</v>
      </c>
      <c r="C36" s="786"/>
      <c r="D36" s="786"/>
      <c r="E36" s="690"/>
      <c r="F36" s="686"/>
      <c r="G36" s="687"/>
      <c r="H36" s="687"/>
      <c r="I36" s="687"/>
      <c r="J36" s="687"/>
      <c r="K36" s="688"/>
    </row>
    <row r="37" spans="1:11" s="785" customFormat="1" ht="21.95" customHeight="1" thickBot="1">
      <c r="A37" s="788"/>
      <c r="B37" s="789"/>
      <c r="C37" s="789"/>
      <c r="D37" s="789"/>
      <c r="E37" s="789"/>
      <c r="F37" s="789"/>
      <c r="G37" s="790"/>
      <c r="H37" s="790"/>
      <c r="I37" s="790"/>
      <c r="J37" s="790"/>
      <c r="K37" s="791"/>
    </row>
    <row r="38" spans="1:11" ht="16.5">
      <c r="A38" s="164" t="s">
        <v>952</v>
      </c>
    </row>
  </sheetData>
  <mergeCells count="8">
    <mergeCell ref="A8:A9"/>
    <mergeCell ref="B8:B9"/>
    <mergeCell ref="K8:K9"/>
    <mergeCell ref="E8:G8"/>
    <mergeCell ref="C8:C9"/>
    <mergeCell ref="G11:G35"/>
    <mergeCell ref="B2:F2"/>
    <mergeCell ref="B4:F4"/>
  </mergeCells>
  <printOptions horizontalCentered="1"/>
  <pageMargins left="0.35433070866141736" right="0.31496062992125984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X49"/>
  <sheetViews>
    <sheetView view="pageBreakPreview" topLeftCell="A28" zoomScale="60" zoomScaleNormal="60" workbookViewId="0">
      <selection activeCell="A49" sqref="A49"/>
    </sheetView>
  </sheetViews>
  <sheetFormatPr defaultRowHeight="15.75"/>
  <cols>
    <col min="1" max="1" width="10.33203125" style="775" customWidth="1"/>
    <col min="2" max="2" width="62.83203125" style="776" customWidth="1"/>
    <col min="3" max="4" width="26.6640625" style="776" customWidth="1"/>
    <col min="5" max="5" width="27" style="776" customWidth="1"/>
    <col min="6" max="8" width="30.1640625" style="776" customWidth="1"/>
    <col min="9" max="9" width="24" style="776" customWidth="1"/>
    <col min="10" max="10" width="24.83203125" style="776" customWidth="1"/>
    <col min="11" max="11" width="16.33203125" style="776" customWidth="1"/>
    <col min="12" max="12" width="15" style="776" customWidth="1"/>
    <col min="13" max="16384" width="9.33203125" style="776"/>
  </cols>
  <sheetData>
    <row r="1" spans="1:24" ht="16.5" thickBot="1"/>
    <row r="2" spans="1:24" ht="17.25" thickBot="1">
      <c r="B2" s="1057" t="s">
        <v>593</v>
      </c>
      <c r="C2" s="1058"/>
      <c r="D2" s="1058"/>
      <c r="E2" s="1058"/>
      <c r="F2" s="1059"/>
      <c r="G2" s="777"/>
      <c r="H2" s="777"/>
      <c r="I2" s="777"/>
      <c r="J2" s="777"/>
      <c r="K2" s="778"/>
    </row>
    <row r="3" spans="1:24" ht="16.5" thickBot="1">
      <c r="K3" s="779"/>
    </row>
    <row r="4" spans="1:24" ht="17.25" thickBot="1">
      <c r="B4" s="1057" t="s">
        <v>560</v>
      </c>
      <c r="C4" s="1058"/>
      <c r="D4" s="1058"/>
      <c r="E4" s="1058"/>
      <c r="F4" s="1059"/>
      <c r="G4" s="777"/>
      <c r="H4" s="777"/>
      <c r="I4" s="777"/>
      <c r="J4" s="777"/>
      <c r="K4" s="778"/>
    </row>
    <row r="6" spans="1:24" s="782" customFormat="1">
      <c r="A6" s="780"/>
      <c r="B6" s="781" t="s">
        <v>533</v>
      </c>
      <c r="C6" s="781"/>
      <c r="D6" s="781"/>
      <c r="E6" s="781"/>
      <c r="K6" s="781"/>
      <c r="L6" s="781"/>
      <c r="M6" s="781"/>
      <c r="N6" s="781"/>
      <c r="O6" s="781"/>
      <c r="P6" s="781"/>
      <c r="Q6" s="781"/>
      <c r="R6" s="781"/>
      <c r="S6" s="781"/>
      <c r="T6" s="781"/>
      <c r="U6" s="781"/>
      <c r="V6" s="781"/>
      <c r="W6" s="781"/>
      <c r="X6" s="781"/>
    </row>
    <row r="7" spans="1:24" ht="17.25" thickBot="1">
      <c r="K7" s="783" t="s">
        <v>153</v>
      </c>
    </row>
    <row r="8" spans="1:24" ht="29.25" customHeight="1">
      <c r="A8" s="1060" t="s">
        <v>87</v>
      </c>
      <c r="B8" s="1052" t="s">
        <v>35</v>
      </c>
      <c r="C8" s="1052" t="s">
        <v>139</v>
      </c>
      <c r="D8" s="764" t="s">
        <v>91</v>
      </c>
      <c r="E8" s="1050" t="s">
        <v>92</v>
      </c>
      <c r="F8" s="1051"/>
      <c r="G8" s="1051"/>
      <c r="H8" s="821" t="s">
        <v>386</v>
      </c>
      <c r="I8" s="830" t="s">
        <v>683</v>
      </c>
      <c r="J8" s="821" t="s">
        <v>701</v>
      </c>
      <c r="K8" s="1048" t="s">
        <v>36</v>
      </c>
    </row>
    <row r="9" spans="1:24" ht="32.25" customHeight="1">
      <c r="A9" s="1061"/>
      <c r="B9" s="1053"/>
      <c r="C9" s="1053"/>
      <c r="D9" s="196" t="s">
        <v>37</v>
      </c>
      <c r="E9" s="196" t="s">
        <v>141</v>
      </c>
      <c r="F9" s="196" t="s">
        <v>419</v>
      </c>
      <c r="G9" s="196" t="s">
        <v>399</v>
      </c>
      <c r="H9" s="196" t="s">
        <v>508</v>
      </c>
      <c r="I9" s="196" t="s">
        <v>508</v>
      </c>
      <c r="J9" s="196" t="s">
        <v>508</v>
      </c>
      <c r="K9" s="1049"/>
    </row>
    <row r="10" spans="1:24" ht="22.5" customHeight="1">
      <c r="A10" s="766">
        <v>1</v>
      </c>
      <c r="B10" s="765">
        <v>2</v>
      </c>
      <c r="C10" s="765">
        <v>3</v>
      </c>
      <c r="D10" s="765">
        <v>4</v>
      </c>
      <c r="E10" s="765">
        <v>5</v>
      </c>
      <c r="F10" s="682">
        <v>6</v>
      </c>
      <c r="G10" s="682">
        <v>7</v>
      </c>
      <c r="H10" s="682">
        <v>8</v>
      </c>
      <c r="I10" s="866">
        <v>9</v>
      </c>
      <c r="J10" s="753">
        <v>10</v>
      </c>
      <c r="K10" s="767">
        <v>11</v>
      </c>
    </row>
    <row r="11" spans="1:24" s="785" customFormat="1" ht="21.95" customHeight="1">
      <c r="A11" s="684">
        <v>1</v>
      </c>
      <c r="B11" s="784" t="s">
        <v>561</v>
      </c>
      <c r="C11" s="784"/>
      <c r="D11" s="784"/>
      <c r="E11" s="685"/>
      <c r="F11" s="686"/>
      <c r="G11" s="1054"/>
      <c r="H11" s="687"/>
      <c r="I11" s="687"/>
      <c r="J11" s="687"/>
      <c r="K11" s="688"/>
    </row>
    <row r="12" spans="1:24" s="785" customFormat="1" ht="21.95" customHeight="1">
      <c r="A12" s="684">
        <f>A11+1</f>
        <v>2</v>
      </c>
      <c r="B12" s="784" t="s">
        <v>562</v>
      </c>
      <c r="C12" s="784"/>
      <c r="D12" s="784"/>
      <c r="E12" s="685"/>
      <c r="F12" s="686"/>
      <c r="G12" s="1055"/>
      <c r="H12" s="687"/>
      <c r="I12" s="687"/>
      <c r="J12" s="687"/>
      <c r="K12" s="688"/>
    </row>
    <row r="13" spans="1:24" s="785" customFormat="1" ht="21.95" customHeight="1">
      <c r="A13" s="684">
        <f t="shared" ref="A13:A44" si="0">A12+1</f>
        <v>3</v>
      </c>
      <c r="B13" s="784" t="s">
        <v>563</v>
      </c>
      <c r="C13" s="784"/>
      <c r="D13" s="784"/>
      <c r="E13" s="685"/>
      <c r="F13" s="686"/>
      <c r="G13" s="1055"/>
      <c r="H13" s="687"/>
      <c r="I13" s="687"/>
      <c r="J13" s="687"/>
      <c r="K13" s="688"/>
    </row>
    <row r="14" spans="1:24" s="785" customFormat="1" ht="21.95" customHeight="1">
      <c r="A14" s="684">
        <f t="shared" si="0"/>
        <v>4</v>
      </c>
      <c r="B14" s="784" t="s">
        <v>600</v>
      </c>
      <c r="C14" s="784"/>
      <c r="D14" s="784"/>
      <c r="E14" s="685"/>
      <c r="F14" s="686"/>
      <c r="G14" s="1055"/>
      <c r="H14" s="687"/>
      <c r="I14" s="687"/>
      <c r="J14" s="687"/>
      <c r="K14" s="688"/>
    </row>
    <row r="15" spans="1:24" s="785" customFormat="1" ht="21.95" customHeight="1">
      <c r="A15" s="684">
        <f t="shared" si="0"/>
        <v>5</v>
      </c>
      <c r="B15" s="784" t="s">
        <v>599</v>
      </c>
      <c r="C15" s="784"/>
      <c r="D15" s="784"/>
      <c r="E15" s="685"/>
      <c r="F15" s="686"/>
      <c r="G15" s="1055"/>
      <c r="H15" s="687"/>
      <c r="I15" s="687"/>
      <c r="J15" s="687"/>
      <c r="K15" s="688"/>
    </row>
    <row r="16" spans="1:24" s="785" customFormat="1" ht="21.95" customHeight="1">
      <c r="A16" s="684">
        <f t="shared" si="0"/>
        <v>6</v>
      </c>
      <c r="B16" s="784" t="s">
        <v>601</v>
      </c>
      <c r="C16" s="784"/>
      <c r="D16" s="784"/>
      <c r="E16" s="685"/>
      <c r="F16" s="686"/>
      <c r="G16" s="1055"/>
      <c r="H16" s="687"/>
      <c r="I16" s="687"/>
      <c r="J16" s="687"/>
      <c r="K16" s="688"/>
    </row>
    <row r="17" spans="1:11" s="785" customFormat="1" ht="21.95" customHeight="1">
      <c r="A17" s="684">
        <f t="shared" si="0"/>
        <v>7</v>
      </c>
      <c r="B17" s="784" t="s">
        <v>602</v>
      </c>
      <c r="C17" s="784"/>
      <c r="D17" s="784"/>
      <c r="E17" s="685"/>
      <c r="F17" s="686"/>
      <c r="G17" s="1055"/>
      <c r="H17" s="687"/>
      <c r="I17" s="687"/>
      <c r="J17" s="687"/>
      <c r="K17" s="688"/>
    </row>
    <row r="18" spans="1:11" s="785" customFormat="1" ht="21.95" customHeight="1">
      <c r="A18" s="684">
        <f t="shared" si="0"/>
        <v>8</v>
      </c>
      <c r="B18" s="784" t="s">
        <v>607</v>
      </c>
      <c r="C18" s="784"/>
      <c r="D18" s="784"/>
      <c r="E18" s="685"/>
      <c r="F18" s="686"/>
      <c r="G18" s="1055"/>
      <c r="H18" s="687"/>
      <c r="I18" s="687"/>
      <c r="J18" s="687"/>
      <c r="K18" s="688"/>
    </row>
    <row r="19" spans="1:11" s="785" customFormat="1" ht="21.95" customHeight="1">
      <c r="A19" s="684">
        <f t="shared" si="0"/>
        <v>9</v>
      </c>
      <c r="B19" s="784" t="s">
        <v>574</v>
      </c>
      <c r="C19" s="784"/>
      <c r="D19" s="784"/>
      <c r="E19" s="685"/>
      <c r="F19" s="686"/>
      <c r="G19" s="1055"/>
      <c r="H19" s="687"/>
      <c r="I19" s="687"/>
      <c r="J19" s="687"/>
      <c r="K19" s="688"/>
    </row>
    <row r="20" spans="1:11" s="785" customFormat="1" ht="21.95" customHeight="1">
      <c r="A20" s="684">
        <f t="shared" si="0"/>
        <v>10</v>
      </c>
      <c r="B20" s="784" t="s">
        <v>575</v>
      </c>
      <c r="C20" s="784"/>
      <c r="D20" s="784"/>
      <c r="E20" s="685"/>
      <c r="F20" s="686"/>
      <c r="G20" s="1055"/>
      <c r="H20" s="687"/>
      <c r="I20" s="687"/>
      <c r="J20" s="687"/>
      <c r="K20" s="688"/>
    </row>
    <row r="21" spans="1:11" s="785" customFormat="1" ht="21.95" customHeight="1">
      <c r="A21" s="684">
        <f t="shared" si="0"/>
        <v>11</v>
      </c>
      <c r="B21" s="787" t="s">
        <v>564</v>
      </c>
      <c r="C21" s="784"/>
      <c r="D21" s="784"/>
      <c r="E21" s="685"/>
      <c r="F21" s="686"/>
      <c r="G21" s="1055"/>
      <c r="H21" s="687"/>
      <c r="I21" s="687"/>
      <c r="J21" s="687"/>
      <c r="K21" s="688"/>
    </row>
    <row r="22" spans="1:11" s="785" customFormat="1" ht="21.95" customHeight="1">
      <c r="A22" s="684">
        <f t="shared" si="0"/>
        <v>12</v>
      </c>
      <c r="B22" s="787" t="s">
        <v>565</v>
      </c>
      <c r="C22" s="784"/>
      <c r="D22" s="784"/>
      <c r="E22" s="685"/>
      <c r="F22" s="686"/>
      <c r="G22" s="1055"/>
      <c r="H22" s="687"/>
      <c r="I22" s="687"/>
      <c r="J22" s="687"/>
      <c r="K22" s="688"/>
    </row>
    <row r="23" spans="1:11" s="785" customFormat="1" ht="21.95" customHeight="1">
      <c r="A23" s="684">
        <f t="shared" si="0"/>
        <v>13</v>
      </c>
      <c r="B23" s="787" t="s">
        <v>596</v>
      </c>
      <c r="C23" s="784"/>
      <c r="D23" s="784"/>
      <c r="E23" s="685"/>
      <c r="F23" s="686"/>
      <c r="G23" s="1055"/>
      <c r="H23" s="687"/>
      <c r="I23" s="687"/>
      <c r="J23" s="687"/>
      <c r="K23" s="688"/>
    </row>
    <row r="24" spans="1:11" s="785" customFormat="1" ht="21.95" customHeight="1">
      <c r="A24" s="684">
        <f t="shared" si="0"/>
        <v>14</v>
      </c>
      <c r="B24" s="787" t="s">
        <v>567</v>
      </c>
      <c r="C24" s="784"/>
      <c r="D24" s="784"/>
      <c r="E24" s="685"/>
      <c r="F24" s="686"/>
      <c r="G24" s="1055"/>
      <c r="H24" s="687"/>
      <c r="I24" s="687"/>
      <c r="J24" s="687"/>
      <c r="K24" s="688"/>
    </row>
    <row r="25" spans="1:11" s="785" customFormat="1" ht="21.95" customHeight="1">
      <c r="A25" s="684">
        <f t="shared" si="0"/>
        <v>15</v>
      </c>
      <c r="B25" s="787" t="s">
        <v>570</v>
      </c>
      <c r="C25" s="784"/>
      <c r="D25" s="784"/>
      <c r="E25" s="690"/>
      <c r="F25" s="686"/>
      <c r="G25" s="1055"/>
      <c r="H25" s="687"/>
      <c r="I25" s="687"/>
      <c r="J25" s="687"/>
      <c r="K25" s="688"/>
    </row>
    <row r="26" spans="1:11" s="785" customFormat="1" ht="21.95" customHeight="1">
      <c r="A26" s="684">
        <f t="shared" si="0"/>
        <v>16</v>
      </c>
      <c r="B26" s="787" t="s">
        <v>595</v>
      </c>
      <c r="C26" s="784"/>
      <c r="D26" s="784"/>
      <c r="E26" s="690"/>
      <c r="F26" s="686"/>
      <c r="G26" s="1055"/>
      <c r="H26" s="687"/>
      <c r="I26" s="687"/>
      <c r="J26" s="687"/>
      <c r="K26" s="688"/>
    </row>
    <row r="27" spans="1:11" s="785" customFormat="1" ht="21.95" customHeight="1">
      <c r="A27" s="684">
        <f t="shared" si="0"/>
        <v>17</v>
      </c>
      <c r="B27" s="787" t="s">
        <v>572</v>
      </c>
      <c r="C27" s="784"/>
      <c r="D27" s="784"/>
      <c r="E27" s="690"/>
      <c r="F27" s="686"/>
      <c r="G27" s="1055"/>
      <c r="H27" s="687"/>
      <c r="I27" s="687"/>
      <c r="J27" s="687"/>
      <c r="K27" s="688"/>
    </row>
    <row r="28" spans="1:11" s="785" customFormat="1" ht="21.95" customHeight="1">
      <c r="A28" s="684">
        <f t="shared" si="0"/>
        <v>18</v>
      </c>
      <c r="B28" s="787" t="s">
        <v>597</v>
      </c>
      <c r="C28" s="784"/>
      <c r="D28" s="784"/>
      <c r="E28" s="690"/>
      <c r="F28" s="686"/>
      <c r="G28" s="1055"/>
      <c r="H28" s="687"/>
      <c r="I28" s="687"/>
      <c r="J28" s="687"/>
      <c r="K28" s="688"/>
    </row>
    <row r="29" spans="1:11" s="785" customFormat="1" ht="21.95" customHeight="1">
      <c r="A29" s="684">
        <f t="shared" si="0"/>
        <v>19</v>
      </c>
      <c r="B29" s="787" t="s">
        <v>579</v>
      </c>
      <c r="C29" s="784"/>
      <c r="D29" s="784"/>
      <c r="E29" s="690"/>
      <c r="F29" s="686"/>
      <c r="G29" s="1055"/>
      <c r="H29" s="687"/>
      <c r="I29" s="687"/>
      <c r="J29" s="687"/>
      <c r="K29" s="688"/>
    </row>
    <row r="30" spans="1:11" s="785" customFormat="1" ht="21.95" customHeight="1">
      <c r="A30" s="684">
        <f t="shared" si="0"/>
        <v>20</v>
      </c>
      <c r="B30" s="787" t="s">
        <v>598</v>
      </c>
      <c r="C30" s="784"/>
      <c r="D30" s="784"/>
      <c r="E30" s="690"/>
      <c r="F30" s="686"/>
      <c r="G30" s="1055"/>
      <c r="H30" s="687"/>
      <c r="I30" s="687"/>
      <c r="J30" s="687"/>
      <c r="K30" s="688"/>
    </row>
    <row r="31" spans="1:11" s="785" customFormat="1" ht="21.95" customHeight="1">
      <c r="A31" s="684">
        <f t="shared" si="0"/>
        <v>21</v>
      </c>
      <c r="B31" s="787" t="s">
        <v>604</v>
      </c>
      <c r="C31" s="784"/>
      <c r="D31" s="784"/>
      <c r="E31" s="690"/>
      <c r="F31" s="686"/>
      <c r="G31" s="1055"/>
      <c r="H31" s="687"/>
      <c r="I31" s="687"/>
      <c r="J31" s="687"/>
      <c r="K31" s="688"/>
    </row>
    <row r="32" spans="1:11" s="785" customFormat="1" ht="21.95" customHeight="1">
      <c r="A32" s="684">
        <f t="shared" si="0"/>
        <v>22</v>
      </c>
      <c r="B32" s="787" t="s">
        <v>605</v>
      </c>
      <c r="C32" s="784"/>
      <c r="D32" s="784"/>
      <c r="E32" s="690"/>
      <c r="F32" s="686"/>
      <c r="G32" s="1055"/>
      <c r="H32" s="687"/>
      <c r="I32" s="687"/>
      <c r="J32" s="687"/>
      <c r="K32" s="688"/>
    </row>
    <row r="33" spans="1:11" s="785" customFormat="1" ht="21.95" customHeight="1">
      <c r="A33" s="684">
        <f t="shared" si="0"/>
        <v>23</v>
      </c>
      <c r="B33" s="784" t="s">
        <v>606</v>
      </c>
      <c r="C33" s="784"/>
      <c r="D33" s="784"/>
      <c r="E33" s="690"/>
      <c r="F33" s="686"/>
      <c r="G33" s="1055"/>
      <c r="H33" s="687"/>
      <c r="I33" s="687"/>
      <c r="J33" s="687"/>
      <c r="K33" s="688"/>
    </row>
    <row r="34" spans="1:11" s="785" customFormat="1" ht="21.95" customHeight="1">
      <c r="A34" s="684">
        <f t="shared" si="0"/>
        <v>24</v>
      </c>
      <c r="B34" s="784" t="s">
        <v>571</v>
      </c>
      <c r="C34" s="784"/>
      <c r="D34" s="784"/>
      <c r="E34" s="690"/>
      <c r="F34" s="686"/>
      <c r="G34" s="1055"/>
      <c r="H34" s="687"/>
      <c r="I34" s="687"/>
      <c r="J34" s="687"/>
      <c r="K34" s="688"/>
    </row>
    <row r="35" spans="1:11" s="785" customFormat="1" ht="21.95" customHeight="1">
      <c r="A35" s="684">
        <f t="shared" si="0"/>
        <v>25</v>
      </c>
      <c r="B35" s="784" t="s">
        <v>603</v>
      </c>
      <c r="C35" s="784"/>
      <c r="D35" s="784"/>
      <c r="E35" s="690"/>
      <c r="F35" s="686"/>
      <c r="G35" s="1055"/>
      <c r="H35" s="687"/>
      <c r="I35" s="687"/>
      <c r="J35" s="687"/>
      <c r="K35" s="688"/>
    </row>
    <row r="36" spans="1:11" s="785" customFormat="1" ht="21.95" customHeight="1">
      <c r="A36" s="684">
        <f t="shared" si="0"/>
        <v>26</v>
      </c>
      <c r="B36" s="784" t="s">
        <v>580</v>
      </c>
      <c r="C36" s="784"/>
      <c r="D36" s="784"/>
      <c r="E36" s="690"/>
      <c r="F36" s="686"/>
      <c r="G36" s="1055"/>
      <c r="H36" s="687"/>
      <c r="I36" s="687"/>
      <c r="J36" s="687"/>
      <c r="K36" s="688"/>
    </row>
    <row r="37" spans="1:11" s="785" customFormat="1" ht="21.95" customHeight="1">
      <c r="A37" s="684">
        <f t="shared" si="0"/>
        <v>27</v>
      </c>
      <c r="B37" s="784" t="s">
        <v>573</v>
      </c>
      <c r="C37" s="784"/>
      <c r="D37" s="784"/>
      <c r="E37" s="690"/>
      <c r="F37" s="686"/>
      <c r="G37" s="1055"/>
      <c r="H37" s="687"/>
      <c r="I37" s="687"/>
      <c r="J37" s="687"/>
      <c r="K37" s="688"/>
    </row>
    <row r="38" spans="1:11" s="785" customFormat="1" ht="21.95" customHeight="1">
      <c r="A38" s="684">
        <f t="shared" si="0"/>
        <v>28</v>
      </c>
      <c r="B38" s="784" t="s">
        <v>576</v>
      </c>
      <c r="C38" s="784"/>
      <c r="D38" s="784"/>
      <c r="E38" s="690"/>
      <c r="F38" s="686"/>
      <c r="G38" s="1055"/>
      <c r="H38" s="687"/>
      <c r="I38" s="687"/>
      <c r="J38" s="687"/>
      <c r="K38" s="688"/>
    </row>
    <row r="39" spans="1:11" s="785" customFormat="1" ht="21.95" customHeight="1">
      <c r="A39" s="684">
        <f t="shared" si="0"/>
        <v>29</v>
      </c>
      <c r="B39" s="784" t="s">
        <v>577</v>
      </c>
      <c r="C39" s="784"/>
      <c r="D39" s="784"/>
      <c r="E39" s="690"/>
      <c r="F39" s="686"/>
      <c r="G39" s="1055"/>
      <c r="H39" s="687"/>
      <c r="I39" s="687"/>
      <c r="J39" s="687"/>
      <c r="K39" s="688"/>
    </row>
    <row r="40" spans="1:11" s="785" customFormat="1" ht="21.95" customHeight="1">
      <c r="A40" s="684">
        <f t="shared" si="0"/>
        <v>30</v>
      </c>
      <c r="B40" s="784" t="s">
        <v>578</v>
      </c>
      <c r="C40" s="784"/>
      <c r="D40" s="784"/>
      <c r="E40" s="690"/>
      <c r="F40" s="686"/>
      <c r="G40" s="1055"/>
      <c r="H40" s="687"/>
      <c r="I40" s="687"/>
      <c r="J40" s="687"/>
      <c r="K40" s="688"/>
    </row>
    <row r="41" spans="1:11" s="785" customFormat="1" ht="21.95" customHeight="1">
      <c r="A41" s="684">
        <f t="shared" si="0"/>
        <v>31</v>
      </c>
      <c r="B41" s="784" t="s">
        <v>566</v>
      </c>
      <c r="C41" s="784"/>
      <c r="D41" s="784"/>
      <c r="E41" s="690"/>
      <c r="F41" s="686"/>
      <c r="G41" s="1055"/>
      <c r="H41" s="687"/>
      <c r="I41" s="687"/>
      <c r="J41" s="687"/>
      <c r="K41" s="688"/>
    </row>
    <row r="42" spans="1:11" s="785" customFormat="1" ht="21.95" customHeight="1">
      <c r="A42" s="684">
        <f t="shared" si="0"/>
        <v>32</v>
      </c>
      <c r="B42" s="784" t="s">
        <v>568</v>
      </c>
      <c r="C42" s="784"/>
      <c r="D42" s="784"/>
      <c r="E42" s="690"/>
      <c r="F42" s="686"/>
      <c r="G42" s="1055"/>
      <c r="H42" s="687"/>
      <c r="I42" s="687"/>
      <c r="J42" s="687"/>
      <c r="K42" s="688"/>
    </row>
    <row r="43" spans="1:11" s="785" customFormat="1" ht="21.95" customHeight="1">
      <c r="A43" s="684">
        <f t="shared" si="0"/>
        <v>33</v>
      </c>
      <c r="B43" s="784" t="s">
        <v>569</v>
      </c>
      <c r="C43" s="784"/>
      <c r="D43" s="784"/>
      <c r="E43" s="690"/>
      <c r="F43" s="686"/>
      <c r="G43" s="1055"/>
      <c r="H43" s="687"/>
      <c r="I43" s="687"/>
      <c r="J43" s="687"/>
      <c r="K43" s="688"/>
    </row>
    <row r="44" spans="1:11" s="785" customFormat="1" ht="21.95" customHeight="1">
      <c r="A44" s="684">
        <f t="shared" si="0"/>
        <v>34</v>
      </c>
      <c r="B44" s="784" t="s">
        <v>556</v>
      </c>
      <c r="C44" s="784"/>
      <c r="D44" s="784"/>
      <c r="E44" s="690"/>
      <c r="F44" s="686"/>
      <c r="G44" s="1055"/>
      <c r="H44" s="687"/>
      <c r="I44" s="687"/>
      <c r="J44" s="687"/>
      <c r="K44" s="688"/>
    </row>
    <row r="45" spans="1:11" s="785" customFormat="1" ht="21.95" customHeight="1">
      <c r="A45" s="689">
        <v>35</v>
      </c>
      <c r="B45" s="786" t="s">
        <v>581</v>
      </c>
      <c r="C45" s="786"/>
      <c r="D45" s="786"/>
      <c r="E45" s="690"/>
      <c r="F45" s="686"/>
      <c r="G45" s="1055"/>
      <c r="H45" s="687"/>
      <c r="I45" s="687"/>
      <c r="J45" s="687"/>
      <c r="K45" s="688"/>
    </row>
    <row r="46" spans="1:11" s="785" customFormat="1" ht="21.95" customHeight="1">
      <c r="A46" s="689">
        <v>36</v>
      </c>
      <c r="B46" s="917" t="s">
        <v>608</v>
      </c>
      <c r="C46" s="786"/>
      <c r="D46" s="786"/>
      <c r="E46" s="690"/>
      <c r="F46" s="686"/>
      <c r="G46" s="1055"/>
      <c r="H46" s="687"/>
      <c r="I46" s="687"/>
      <c r="J46" s="687"/>
      <c r="K46" s="688"/>
    </row>
    <row r="47" spans="1:11" s="785" customFormat="1" ht="21.95" customHeight="1">
      <c r="A47" s="689">
        <v>37</v>
      </c>
      <c r="B47" s="787" t="s">
        <v>558</v>
      </c>
      <c r="C47" s="787"/>
      <c r="D47" s="787"/>
      <c r="E47" s="690"/>
      <c r="F47" s="686"/>
      <c r="G47" s="1056"/>
      <c r="H47" s="687"/>
      <c r="I47" s="687"/>
      <c r="J47" s="687"/>
      <c r="K47" s="688"/>
    </row>
    <row r="48" spans="1:11" s="785" customFormat="1" ht="21.95" customHeight="1">
      <c r="A48" s="684">
        <v>38</v>
      </c>
      <c r="B48" s="786" t="s">
        <v>582</v>
      </c>
      <c r="C48" s="786"/>
      <c r="D48" s="786"/>
      <c r="E48" s="686"/>
      <c r="F48" s="686"/>
      <c r="G48" s="687"/>
      <c r="H48" s="687"/>
      <c r="I48" s="687"/>
      <c r="J48" s="687"/>
      <c r="K48" s="688"/>
    </row>
    <row r="49" spans="1:1" ht="16.5">
      <c r="A49" s="164" t="s">
        <v>952</v>
      </c>
    </row>
  </sheetData>
  <mergeCells count="8">
    <mergeCell ref="A8:A9"/>
    <mergeCell ref="B8:B9"/>
    <mergeCell ref="K8:K9"/>
    <mergeCell ref="E8:G8"/>
    <mergeCell ref="C8:C9"/>
    <mergeCell ref="G11:G47"/>
    <mergeCell ref="B2:F2"/>
    <mergeCell ref="B4:F4"/>
  </mergeCells>
  <printOptions horizontalCentered="1"/>
  <pageMargins left="0.35433070866141736" right="0.31496062992125984" top="0.59055118110236227" bottom="0.98425196850393704" header="0.51181102362204722" footer="0.51181102362204722"/>
  <pageSetup paperSize="9" scale="45" orientation="landscape" r:id="rId1"/>
  <headerFooter alignWithMargins="0">
    <oddHeader>&amp;C&amp;A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X22"/>
  <sheetViews>
    <sheetView view="pageBreakPreview" zoomScale="60" zoomScaleNormal="60" workbookViewId="0">
      <selection activeCell="A22" sqref="A22"/>
    </sheetView>
  </sheetViews>
  <sheetFormatPr defaultRowHeight="15.75"/>
  <cols>
    <col min="1" max="1" width="10.33203125" style="775" customWidth="1"/>
    <col min="2" max="2" width="57.5" style="776" customWidth="1"/>
    <col min="3" max="3" width="24.5" style="776" customWidth="1"/>
    <col min="4" max="4" width="33" style="776" customWidth="1"/>
    <col min="5" max="5" width="23.1640625" style="776" customWidth="1"/>
    <col min="6" max="8" width="30.1640625" style="776" customWidth="1"/>
    <col min="9" max="9" width="23" style="776" customWidth="1"/>
    <col min="10" max="10" width="24.6640625" style="776" customWidth="1"/>
    <col min="11" max="11" width="16.33203125" style="776" customWidth="1"/>
    <col min="12" max="12" width="15" style="776" customWidth="1"/>
    <col min="13" max="16384" width="9.33203125" style="776"/>
  </cols>
  <sheetData>
    <row r="1" spans="1:24" ht="16.5" thickBot="1"/>
    <row r="2" spans="1:24" ht="17.25" thickBot="1">
      <c r="B2" s="1057" t="s">
        <v>594</v>
      </c>
      <c r="C2" s="1058"/>
      <c r="D2" s="1058"/>
      <c r="E2" s="1058"/>
      <c r="F2" s="1059"/>
      <c r="G2" s="777"/>
      <c r="H2" s="777"/>
      <c r="I2" s="777"/>
      <c r="J2" s="777"/>
      <c r="K2" s="778"/>
    </row>
    <row r="3" spans="1:24" ht="16.5" thickBot="1">
      <c r="K3" s="779"/>
    </row>
    <row r="4" spans="1:24" ht="17.25" thickBot="1">
      <c r="B4" s="1057" t="s">
        <v>145</v>
      </c>
      <c r="C4" s="1058"/>
      <c r="D4" s="1058"/>
      <c r="E4" s="1058"/>
      <c r="F4" s="1059"/>
      <c r="G4" s="777"/>
      <c r="H4" s="777"/>
      <c r="I4" s="777"/>
      <c r="J4" s="777"/>
      <c r="K4" s="778"/>
    </row>
    <row r="6" spans="1:24" s="782" customFormat="1">
      <c r="A6" s="780"/>
      <c r="B6" s="781" t="s">
        <v>533</v>
      </c>
      <c r="C6" s="781"/>
      <c r="D6" s="781"/>
      <c r="E6" s="781"/>
      <c r="K6" s="781"/>
      <c r="L6" s="781"/>
      <c r="M6" s="781"/>
      <c r="N6" s="781"/>
      <c r="O6" s="781"/>
      <c r="P6" s="781"/>
      <c r="Q6" s="781"/>
      <c r="R6" s="781"/>
      <c r="S6" s="781"/>
      <c r="T6" s="781"/>
      <c r="U6" s="781"/>
      <c r="V6" s="781"/>
      <c r="W6" s="781"/>
      <c r="X6" s="781"/>
    </row>
    <row r="7" spans="1:24" ht="17.25" thickBot="1">
      <c r="K7" s="783" t="s">
        <v>153</v>
      </c>
    </row>
    <row r="8" spans="1:24" ht="25.5" customHeight="1">
      <c r="A8" s="1060" t="s">
        <v>87</v>
      </c>
      <c r="B8" s="1052" t="s">
        <v>35</v>
      </c>
      <c r="C8" s="1052" t="s">
        <v>139</v>
      </c>
      <c r="D8" s="764" t="s">
        <v>91</v>
      </c>
      <c r="E8" s="1050" t="s">
        <v>92</v>
      </c>
      <c r="F8" s="1051"/>
      <c r="G8" s="1051"/>
      <c r="H8" s="821" t="s">
        <v>386</v>
      </c>
      <c r="I8" s="830" t="s">
        <v>683</v>
      </c>
      <c r="J8" s="821" t="s">
        <v>701</v>
      </c>
      <c r="K8" s="1048" t="s">
        <v>36</v>
      </c>
    </row>
    <row r="9" spans="1:24" ht="39.75" customHeight="1">
      <c r="A9" s="1061"/>
      <c r="B9" s="1053"/>
      <c r="C9" s="1053"/>
      <c r="D9" s="196" t="s">
        <v>37</v>
      </c>
      <c r="E9" s="196" t="s">
        <v>141</v>
      </c>
      <c r="F9" s="196" t="s">
        <v>419</v>
      </c>
      <c r="G9" s="196" t="s">
        <v>399</v>
      </c>
      <c r="H9" s="196" t="s">
        <v>508</v>
      </c>
      <c r="I9" s="196" t="s">
        <v>508</v>
      </c>
      <c r="J9" s="196" t="s">
        <v>508</v>
      </c>
      <c r="K9" s="1049"/>
    </row>
    <row r="10" spans="1:24" ht="22.5" customHeight="1">
      <c r="A10" s="766">
        <v>1</v>
      </c>
      <c r="B10" s="765">
        <v>2</v>
      </c>
      <c r="C10" s="765">
        <v>3</v>
      </c>
      <c r="D10" s="765">
        <v>4</v>
      </c>
      <c r="E10" s="765">
        <v>5</v>
      </c>
      <c r="F10" s="682">
        <v>6</v>
      </c>
      <c r="G10" s="682">
        <v>7</v>
      </c>
      <c r="H10" s="824">
        <v>8</v>
      </c>
      <c r="I10" s="753">
        <v>9</v>
      </c>
      <c r="J10" s="753">
        <v>9</v>
      </c>
      <c r="K10" s="767">
        <v>10</v>
      </c>
    </row>
    <row r="11" spans="1:24" s="785" customFormat="1" ht="21.95" customHeight="1">
      <c r="A11" s="684">
        <v>1</v>
      </c>
      <c r="B11" s="792" t="s">
        <v>583</v>
      </c>
      <c r="C11" s="792"/>
      <c r="D11" s="792"/>
      <c r="E11" s="685"/>
      <c r="F11" s="686"/>
      <c r="G11" s="1054"/>
      <c r="H11" s="687"/>
      <c r="I11" s="687"/>
      <c r="J11" s="687"/>
      <c r="K11" s="688"/>
    </row>
    <row r="12" spans="1:24" s="785" customFormat="1" ht="21.95" customHeight="1">
      <c r="A12" s="684">
        <v>2</v>
      </c>
      <c r="B12" s="792" t="s">
        <v>584</v>
      </c>
      <c r="C12" s="792"/>
      <c r="D12" s="792"/>
      <c r="E12" s="685"/>
      <c r="F12" s="686"/>
      <c r="G12" s="1055"/>
      <c r="H12" s="687"/>
      <c r="I12" s="687"/>
      <c r="J12" s="687"/>
      <c r="K12" s="688"/>
    </row>
    <row r="13" spans="1:24" s="785" customFormat="1" ht="21.95" customHeight="1">
      <c r="A13" s="684">
        <v>3</v>
      </c>
      <c r="B13" s="792" t="s">
        <v>585</v>
      </c>
      <c r="C13" s="792"/>
      <c r="D13" s="792"/>
      <c r="E13" s="685"/>
      <c r="F13" s="686"/>
      <c r="G13" s="1055"/>
      <c r="H13" s="687"/>
      <c r="I13" s="687"/>
      <c r="J13" s="687"/>
      <c r="K13" s="688"/>
    </row>
    <row r="14" spans="1:24" s="785" customFormat="1" ht="21.95" customHeight="1">
      <c r="A14" s="684">
        <v>4</v>
      </c>
      <c r="B14" s="792" t="s">
        <v>586</v>
      </c>
      <c r="C14" s="792"/>
      <c r="D14" s="792"/>
      <c r="E14" s="685"/>
      <c r="F14" s="686"/>
      <c r="G14" s="1055"/>
      <c r="H14" s="687"/>
      <c r="I14" s="687"/>
      <c r="J14" s="687"/>
      <c r="K14" s="688"/>
    </row>
    <row r="15" spans="1:24" s="785" customFormat="1" ht="21.95" customHeight="1">
      <c r="A15" s="684">
        <v>5</v>
      </c>
      <c r="B15" s="792" t="s">
        <v>587</v>
      </c>
      <c r="C15" s="792"/>
      <c r="D15" s="792"/>
      <c r="E15" s="685"/>
      <c r="F15" s="686"/>
      <c r="G15" s="1055"/>
      <c r="H15" s="687"/>
      <c r="I15" s="687"/>
      <c r="J15" s="687"/>
      <c r="K15" s="688"/>
    </row>
    <row r="16" spans="1:24" s="785" customFormat="1" ht="21.95" customHeight="1">
      <c r="A16" s="684">
        <v>6</v>
      </c>
      <c r="B16" s="792" t="s">
        <v>57</v>
      </c>
      <c r="C16" s="792"/>
      <c r="D16" s="792"/>
      <c r="E16" s="685"/>
      <c r="F16" s="686"/>
      <c r="G16" s="1055"/>
      <c r="H16" s="687"/>
      <c r="I16" s="687"/>
      <c r="J16" s="687"/>
      <c r="K16" s="688"/>
    </row>
    <row r="17" spans="1:11" s="785" customFormat="1" ht="21.95" customHeight="1">
      <c r="A17" s="684">
        <v>7</v>
      </c>
      <c r="B17" s="792" t="s">
        <v>588</v>
      </c>
      <c r="C17" s="792"/>
      <c r="D17" s="792"/>
      <c r="E17" s="685"/>
      <c r="F17" s="686"/>
      <c r="G17" s="1055"/>
      <c r="H17" s="687"/>
      <c r="I17" s="687"/>
      <c r="J17" s="687"/>
      <c r="K17" s="688"/>
    </row>
    <row r="18" spans="1:11" s="785" customFormat="1" ht="21.95" customHeight="1">
      <c r="A18" s="684">
        <v>8</v>
      </c>
      <c r="B18" s="792" t="s">
        <v>589</v>
      </c>
      <c r="C18" s="792"/>
      <c r="D18" s="792"/>
      <c r="E18" s="685"/>
      <c r="F18" s="686"/>
      <c r="G18" s="1055"/>
      <c r="H18" s="687"/>
      <c r="I18" s="687"/>
      <c r="J18" s="687"/>
      <c r="K18" s="688"/>
    </row>
    <row r="19" spans="1:11" s="785" customFormat="1" ht="21.95" customHeight="1">
      <c r="A19" s="684">
        <v>9</v>
      </c>
      <c r="B19" s="793" t="s">
        <v>590</v>
      </c>
      <c r="C19" s="793"/>
      <c r="D19" s="793"/>
      <c r="E19" s="685"/>
      <c r="F19" s="686"/>
      <c r="G19" s="1055"/>
      <c r="H19" s="687"/>
      <c r="I19" s="687"/>
      <c r="J19" s="687"/>
      <c r="K19" s="688"/>
    </row>
    <row r="20" spans="1:11" s="785" customFormat="1" ht="21.95" customHeight="1">
      <c r="A20" s="684">
        <v>10</v>
      </c>
      <c r="B20" s="794" t="s">
        <v>558</v>
      </c>
      <c r="C20" s="794"/>
      <c r="D20" s="794"/>
      <c r="E20" s="685"/>
      <c r="F20" s="686"/>
      <c r="G20" s="1056"/>
      <c r="H20" s="687"/>
      <c r="I20" s="687"/>
      <c r="J20" s="687"/>
      <c r="K20" s="688"/>
    </row>
    <row r="21" spans="1:11" s="785" customFormat="1" ht="21.95" customHeight="1">
      <c r="A21" s="684">
        <v>11</v>
      </c>
      <c r="B21" s="793" t="s">
        <v>591</v>
      </c>
      <c r="C21" s="793"/>
      <c r="D21" s="793"/>
      <c r="E21" s="685"/>
      <c r="F21" s="686"/>
      <c r="G21" s="687"/>
      <c r="H21" s="687"/>
      <c r="I21" s="687"/>
      <c r="J21" s="687"/>
      <c r="K21" s="688"/>
    </row>
    <row r="22" spans="1:11" ht="16.5">
      <c r="A22" s="164" t="s">
        <v>952</v>
      </c>
    </row>
  </sheetData>
  <mergeCells count="8">
    <mergeCell ref="A8:A9"/>
    <mergeCell ref="B8:B9"/>
    <mergeCell ref="K8:K9"/>
    <mergeCell ref="E8:G8"/>
    <mergeCell ref="C8:C9"/>
    <mergeCell ref="G11:G20"/>
    <mergeCell ref="B2:F2"/>
    <mergeCell ref="B4:F4"/>
  </mergeCells>
  <printOptions horizontalCentered="1"/>
  <pageMargins left="0.35433070866141736" right="0.43307086614173229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N266"/>
  <sheetViews>
    <sheetView view="pageBreakPreview" topLeftCell="A28" zoomScale="70" zoomScaleSheetLayoutView="70" workbookViewId="0">
      <selection activeCell="B47" sqref="B47"/>
    </sheetView>
  </sheetViews>
  <sheetFormatPr defaultRowHeight="15.75"/>
  <cols>
    <col min="1" max="1" width="9.33203125" style="209"/>
    <col min="2" max="2" width="67.33203125" style="45" customWidth="1"/>
    <col min="3" max="3" width="18.1640625" style="45" customWidth="1"/>
    <col min="4" max="4" width="16.33203125" style="83" customWidth="1"/>
    <col min="5" max="5" width="21.83203125" style="45" customWidth="1"/>
    <col min="6" max="6" width="18.33203125" style="45" customWidth="1"/>
    <col min="7" max="7" width="18.83203125" style="45" customWidth="1"/>
    <col min="8" max="8" width="15.83203125" style="45" customWidth="1"/>
    <col min="9" max="9" width="21.5" style="45" customWidth="1"/>
    <col min="10" max="10" width="19.83203125" style="45" customWidth="1"/>
    <col min="11" max="11" width="19.5" style="45" customWidth="1"/>
    <col min="12" max="12" width="22.1640625" style="45" customWidth="1"/>
    <col min="13" max="13" width="21.33203125" style="45" customWidth="1"/>
    <col min="14" max="14" width="21.6640625" style="45" customWidth="1"/>
    <col min="15" max="16384" width="9.33203125" style="45"/>
  </cols>
  <sheetData>
    <row r="1" spans="1:14" ht="21" thickBot="1">
      <c r="A1" s="220"/>
      <c r="B1" s="215"/>
      <c r="C1" s="215"/>
      <c r="D1" s="221"/>
      <c r="E1" s="215"/>
      <c r="F1" s="215"/>
      <c r="G1" s="215"/>
      <c r="H1" s="215"/>
      <c r="I1" s="215"/>
      <c r="J1" s="215"/>
      <c r="K1" s="215"/>
      <c r="L1" s="489"/>
      <c r="M1" s="215"/>
    </row>
    <row r="2" spans="1:14" ht="19.5" thickBot="1">
      <c r="A2" s="220"/>
      <c r="B2" s="1062" t="s">
        <v>343</v>
      </c>
      <c r="C2" s="1063"/>
      <c r="D2" s="1063"/>
      <c r="E2" s="1063"/>
      <c r="F2" s="1063"/>
      <c r="G2" s="1064"/>
      <c r="H2" s="215"/>
      <c r="I2" s="215"/>
      <c r="J2" s="215"/>
      <c r="K2" s="215"/>
      <c r="L2" s="490"/>
      <c r="M2" s="215"/>
    </row>
    <row r="3" spans="1:14" ht="16.5" thickBot="1">
      <c r="A3" s="220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4" ht="19.5" thickBot="1">
      <c r="A4" s="220"/>
      <c r="B4" s="1065" t="s">
        <v>517</v>
      </c>
      <c r="C4" s="1066"/>
      <c r="D4" s="1066"/>
      <c r="E4" s="1066"/>
      <c r="F4" s="1066"/>
      <c r="G4" s="1067"/>
      <c r="H4" s="215"/>
      <c r="I4" s="215"/>
      <c r="J4" s="215"/>
      <c r="K4" s="215"/>
      <c r="L4" s="215"/>
      <c r="M4" s="215"/>
    </row>
    <row r="5" spans="1:14">
      <c r="A5" s="220"/>
      <c r="B5" s="221" t="s">
        <v>470</v>
      </c>
      <c r="C5" s="215" t="s">
        <v>246</v>
      </c>
      <c r="D5" s="221"/>
      <c r="E5" s="215"/>
      <c r="F5" s="215"/>
      <c r="G5" s="215"/>
      <c r="H5" s="215"/>
      <c r="I5" s="215"/>
      <c r="J5" s="215"/>
      <c r="K5" s="215"/>
      <c r="L5" s="215"/>
      <c r="M5" s="215"/>
    </row>
    <row r="6" spans="1:14">
      <c r="A6" s="220"/>
      <c r="B6" s="221" t="s">
        <v>245</v>
      </c>
      <c r="C6" s="215" t="s">
        <v>246</v>
      </c>
      <c r="D6" s="221"/>
      <c r="E6" s="215"/>
      <c r="F6" s="215"/>
      <c r="G6" s="215"/>
      <c r="H6" s="215"/>
      <c r="I6" s="215"/>
      <c r="J6" s="215"/>
      <c r="K6" s="215"/>
      <c r="L6" s="215"/>
      <c r="M6" s="215"/>
    </row>
    <row r="7" spans="1:14" ht="15.75" customHeight="1">
      <c r="A7" s="220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490"/>
      <c r="M7" s="215"/>
    </row>
    <row r="8" spans="1:14" ht="16.5">
      <c r="A8" s="220"/>
      <c r="B8" s="222" t="s">
        <v>333</v>
      </c>
      <c r="C8" s="215"/>
      <c r="D8" s="221"/>
      <c r="E8" s="275"/>
      <c r="F8" s="215"/>
      <c r="G8" s="215"/>
      <c r="H8" s="215"/>
      <c r="I8" s="215"/>
      <c r="J8" s="215"/>
      <c r="K8" s="215"/>
      <c r="L8" s="215"/>
      <c r="M8" s="215"/>
    </row>
    <row r="9" spans="1:14" ht="16.5" thickBot="1">
      <c r="A9" s="232"/>
      <c r="B9" s="216"/>
      <c r="C9" s="216"/>
      <c r="D9" s="230"/>
      <c r="E9" s="216"/>
      <c r="F9" s="216"/>
      <c r="G9" s="216"/>
      <c r="H9" s="216"/>
      <c r="I9" s="216"/>
      <c r="J9" s="216"/>
      <c r="K9" s="216"/>
      <c r="L9" s="230" t="s">
        <v>94</v>
      </c>
      <c r="M9" s="216"/>
      <c r="N9" s="46"/>
    </row>
    <row r="10" spans="1:14" s="85" customFormat="1" ht="20.25" customHeight="1">
      <c r="A10" s="1068" t="s">
        <v>87</v>
      </c>
      <c r="B10" s="1070" t="s">
        <v>518</v>
      </c>
      <c r="C10" s="1070" t="s">
        <v>100</v>
      </c>
      <c r="D10" s="1076" t="s">
        <v>110</v>
      </c>
      <c r="E10" s="1077"/>
      <c r="F10" s="1077"/>
      <c r="G10" s="1078"/>
      <c r="H10" s="1076" t="s">
        <v>519</v>
      </c>
      <c r="I10" s="1077"/>
      <c r="J10" s="1077"/>
      <c r="K10" s="1078"/>
      <c r="L10" s="1074" t="s">
        <v>111</v>
      </c>
      <c r="M10" s="1072" t="s">
        <v>391</v>
      </c>
      <c r="N10" s="84"/>
    </row>
    <row r="11" spans="1:14" s="85" customFormat="1" ht="66.75" thickBot="1">
      <c r="A11" s="1069"/>
      <c r="B11" s="1071"/>
      <c r="C11" s="1071"/>
      <c r="D11" s="500" t="s">
        <v>101</v>
      </c>
      <c r="E11" s="500" t="s">
        <v>102</v>
      </c>
      <c r="F11" s="500" t="s">
        <v>103</v>
      </c>
      <c r="G11" s="500" t="s">
        <v>104</v>
      </c>
      <c r="H11" s="500" t="s">
        <v>105</v>
      </c>
      <c r="I11" s="500" t="s">
        <v>102</v>
      </c>
      <c r="J11" s="500" t="s">
        <v>106</v>
      </c>
      <c r="K11" s="500" t="s">
        <v>107</v>
      </c>
      <c r="L11" s="1075"/>
      <c r="M11" s="1073"/>
      <c r="N11" s="84"/>
    </row>
    <row r="12" spans="1:14" ht="20.100000000000001" customHeight="1" thickBot="1">
      <c r="A12" s="262">
        <v>1</v>
      </c>
      <c r="B12" s="262">
        <v>2</v>
      </c>
      <c r="C12" s="262">
        <v>3</v>
      </c>
      <c r="D12" s="262">
        <v>4</v>
      </c>
      <c r="E12" s="262">
        <v>5</v>
      </c>
      <c r="F12" s="262">
        <v>6</v>
      </c>
      <c r="G12" s="262">
        <v>7</v>
      </c>
      <c r="H12" s="262">
        <v>8</v>
      </c>
      <c r="I12" s="262">
        <v>9</v>
      </c>
      <c r="J12" s="262">
        <v>10</v>
      </c>
      <c r="K12" s="262">
        <v>11</v>
      </c>
      <c r="L12" s="696">
        <v>12</v>
      </c>
      <c r="M12" s="697">
        <v>13</v>
      </c>
      <c r="N12" s="46"/>
    </row>
    <row r="13" spans="1:14" ht="20.100000000000001" customHeight="1">
      <c r="A13" s="263">
        <v>1</v>
      </c>
      <c r="B13" s="491" t="s">
        <v>20</v>
      </c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492"/>
      <c r="N13" s="46"/>
    </row>
    <row r="14" spans="1:14" ht="20.100000000000001" customHeight="1">
      <c r="A14" s="267">
        <v>2</v>
      </c>
      <c r="B14" s="270" t="s">
        <v>22</v>
      </c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9"/>
      <c r="N14" s="46"/>
    </row>
    <row r="15" spans="1:14" ht="20.100000000000001" customHeight="1">
      <c r="A15" s="267">
        <v>3</v>
      </c>
      <c r="B15" s="273" t="s">
        <v>267</v>
      </c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9"/>
      <c r="N15" s="46"/>
    </row>
    <row r="16" spans="1:14" ht="20.100000000000001" customHeight="1">
      <c r="A16" s="267" t="s">
        <v>39</v>
      </c>
      <c r="B16" s="273" t="s">
        <v>266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9"/>
      <c r="N16" s="46"/>
    </row>
    <row r="17" spans="1:14" ht="20.100000000000001" customHeight="1">
      <c r="A17" s="267" t="s">
        <v>40</v>
      </c>
      <c r="B17" s="273" t="s">
        <v>23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9"/>
      <c r="N17" s="46"/>
    </row>
    <row r="18" spans="1:14" ht="20.100000000000001" customHeight="1">
      <c r="A18" s="267" t="s">
        <v>46</v>
      </c>
      <c r="B18" s="273" t="s">
        <v>24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9"/>
      <c r="N18" s="46"/>
    </row>
    <row r="19" spans="1:14" ht="20.100000000000001" customHeight="1">
      <c r="A19" s="267" t="s">
        <v>44</v>
      </c>
      <c r="B19" s="273" t="s">
        <v>392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9"/>
      <c r="N19" s="46"/>
    </row>
    <row r="20" spans="1:14" ht="20.100000000000001" customHeight="1">
      <c r="A20" s="267" t="s">
        <v>45</v>
      </c>
      <c r="B20" s="273" t="s">
        <v>25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9"/>
      <c r="N20" s="46"/>
    </row>
    <row r="21" spans="1:14" ht="20.100000000000001" customHeight="1">
      <c r="A21" s="267" t="s">
        <v>47</v>
      </c>
      <c r="B21" s="273" t="s">
        <v>21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9"/>
      <c r="N21" s="46"/>
    </row>
    <row r="22" spans="1:14" ht="20.100000000000001" customHeight="1">
      <c r="A22" s="267">
        <v>4</v>
      </c>
      <c r="B22" s="273" t="s">
        <v>268</v>
      </c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9"/>
      <c r="N22" s="46"/>
    </row>
    <row r="23" spans="1:14" ht="20.100000000000001" customHeight="1">
      <c r="A23" s="267" t="s">
        <v>39</v>
      </c>
      <c r="B23" s="273" t="s">
        <v>266</v>
      </c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9"/>
      <c r="N23" s="46"/>
    </row>
    <row r="24" spans="1:14" ht="20.100000000000001" customHeight="1">
      <c r="A24" s="267" t="s">
        <v>40</v>
      </c>
      <c r="B24" s="273" t="s">
        <v>23</v>
      </c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9"/>
      <c r="N24" s="46"/>
    </row>
    <row r="25" spans="1:14" ht="20.100000000000001" customHeight="1">
      <c r="A25" s="267" t="s">
        <v>46</v>
      </c>
      <c r="B25" s="273" t="s">
        <v>24</v>
      </c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9"/>
      <c r="N25" s="46"/>
    </row>
    <row r="26" spans="1:14" ht="20.100000000000001" customHeight="1">
      <c r="A26" s="267" t="s">
        <v>44</v>
      </c>
      <c r="B26" s="273" t="s">
        <v>392</v>
      </c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9"/>
      <c r="N26" s="46"/>
    </row>
    <row r="27" spans="1:14" ht="20.100000000000001" customHeight="1">
      <c r="A27" s="267" t="s">
        <v>45</v>
      </c>
      <c r="B27" s="273" t="s">
        <v>25</v>
      </c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9"/>
      <c r="N27" s="46"/>
    </row>
    <row r="28" spans="1:14" ht="20.100000000000001" customHeight="1">
      <c r="A28" s="267" t="s">
        <v>47</v>
      </c>
      <c r="B28" s="273" t="s">
        <v>21</v>
      </c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9"/>
      <c r="N28" s="46"/>
    </row>
    <row r="29" spans="1:14" ht="20.100000000000001" customHeight="1">
      <c r="A29" s="493">
        <v>5</v>
      </c>
      <c r="B29" s="273" t="s">
        <v>26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9"/>
      <c r="N29" s="46"/>
    </row>
    <row r="30" spans="1:14" ht="20.100000000000001" customHeight="1">
      <c r="A30" s="267">
        <v>6</v>
      </c>
      <c r="B30" s="273" t="s">
        <v>27</v>
      </c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9"/>
      <c r="N30" s="46"/>
    </row>
    <row r="31" spans="1:14" ht="20.100000000000001" customHeight="1">
      <c r="A31" s="267">
        <v>7</v>
      </c>
      <c r="B31" s="270" t="s">
        <v>57</v>
      </c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9"/>
      <c r="N31" s="46"/>
    </row>
    <row r="32" spans="1:14" ht="20.100000000000001" customHeight="1">
      <c r="A32" s="267">
        <v>8</v>
      </c>
      <c r="B32" s="270" t="s">
        <v>28</v>
      </c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9"/>
      <c r="N32" s="46"/>
    </row>
    <row r="33" spans="1:14" ht="20.100000000000001" customHeight="1">
      <c r="A33" s="267">
        <f>A32+1</f>
        <v>9</v>
      </c>
      <c r="B33" s="270" t="s">
        <v>55</v>
      </c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9"/>
      <c r="N33" s="46"/>
    </row>
    <row r="34" spans="1:14" ht="20.100000000000001" customHeight="1">
      <c r="A34" s="267">
        <f>A33+1</f>
        <v>10</v>
      </c>
      <c r="B34" s="272" t="s">
        <v>29</v>
      </c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9"/>
      <c r="N34" s="46"/>
    </row>
    <row r="35" spans="1:14" ht="20.100000000000001" customHeight="1">
      <c r="A35" s="267">
        <f>A34+1</f>
        <v>11</v>
      </c>
      <c r="B35" s="273" t="s">
        <v>0</v>
      </c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9"/>
      <c r="N35" s="46"/>
    </row>
    <row r="36" spans="1:14" ht="20.100000000000001" customHeight="1">
      <c r="A36" s="267">
        <f>A35+1</f>
        <v>12</v>
      </c>
      <c r="B36" s="272" t="s">
        <v>30</v>
      </c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9"/>
      <c r="N36" s="46"/>
    </row>
    <row r="37" spans="1:14" ht="20.100000000000001" customHeight="1">
      <c r="A37" s="267">
        <v>13</v>
      </c>
      <c r="B37" s="494" t="s">
        <v>324</v>
      </c>
      <c r="C37" s="495"/>
      <c r="D37" s="495"/>
      <c r="E37" s="495"/>
      <c r="F37" s="495"/>
      <c r="G37" s="495"/>
      <c r="H37" s="495"/>
      <c r="I37" s="495"/>
      <c r="J37" s="495"/>
      <c r="K37" s="495"/>
      <c r="L37" s="495"/>
      <c r="M37" s="496"/>
      <c r="N37" s="46"/>
    </row>
    <row r="38" spans="1:14" ht="20.100000000000001" customHeight="1">
      <c r="A38" s="267">
        <v>15</v>
      </c>
      <c r="B38" s="273" t="s">
        <v>56</v>
      </c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9"/>
      <c r="N38" s="46"/>
    </row>
    <row r="39" spans="1:14" ht="20.100000000000001" customHeight="1">
      <c r="A39" s="497">
        <v>16</v>
      </c>
      <c r="B39" s="494" t="s">
        <v>325</v>
      </c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496"/>
      <c r="N39" s="46"/>
    </row>
    <row r="40" spans="1:14" ht="20.100000000000001" customHeight="1">
      <c r="A40" s="267">
        <v>17</v>
      </c>
      <c r="B40" s="273" t="s">
        <v>503</v>
      </c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9"/>
      <c r="N40" s="46"/>
    </row>
    <row r="41" spans="1:14" ht="20.100000000000001" customHeight="1">
      <c r="A41" s="497">
        <v>18</v>
      </c>
      <c r="B41" s="494" t="s">
        <v>520</v>
      </c>
      <c r="C41" s="495"/>
      <c r="D41" s="495"/>
      <c r="E41" s="495"/>
      <c r="F41" s="495"/>
      <c r="G41" s="495"/>
      <c r="H41" s="495"/>
      <c r="I41" s="495"/>
      <c r="J41" s="495"/>
      <c r="K41" s="495"/>
      <c r="L41" s="495"/>
      <c r="M41" s="496"/>
      <c r="N41" s="46"/>
    </row>
    <row r="42" spans="1:14" ht="20.100000000000001" customHeight="1">
      <c r="A42" s="497">
        <v>19</v>
      </c>
      <c r="B42" s="494" t="s">
        <v>521</v>
      </c>
      <c r="C42" s="495"/>
      <c r="D42" s="495"/>
      <c r="E42" s="495"/>
      <c r="F42" s="495"/>
      <c r="G42" s="495"/>
      <c r="H42" s="495"/>
      <c r="I42" s="495"/>
      <c r="J42" s="495"/>
      <c r="K42" s="495"/>
      <c r="L42" s="495"/>
      <c r="M42" s="496"/>
      <c r="N42" s="46"/>
    </row>
    <row r="43" spans="1:14" ht="20.100000000000001" customHeight="1">
      <c r="A43" s="497">
        <v>20</v>
      </c>
      <c r="B43" s="494" t="s">
        <v>522</v>
      </c>
      <c r="C43" s="495"/>
      <c r="D43" s="495"/>
      <c r="E43" s="495"/>
      <c r="F43" s="495"/>
      <c r="G43" s="495"/>
      <c r="H43" s="495"/>
      <c r="I43" s="495"/>
      <c r="J43" s="495"/>
      <c r="K43" s="495"/>
      <c r="L43" s="495"/>
      <c r="M43" s="496"/>
      <c r="N43" s="46"/>
    </row>
    <row r="44" spans="1:14" ht="16.5" thickBot="1">
      <c r="A44" s="277">
        <v>21</v>
      </c>
      <c r="B44" s="278" t="s">
        <v>523</v>
      </c>
      <c r="C44" s="231"/>
      <c r="D44" s="278"/>
      <c r="E44" s="278"/>
      <c r="F44" s="278"/>
      <c r="G44" s="278"/>
      <c r="H44" s="278"/>
      <c r="I44" s="278"/>
      <c r="J44" s="278"/>
      <c r="K44" s="278"/>
      <c r="L44" s="278"/>
      <c r="M44" s="279"/>
      <c r="N44" s="46"/>
    </row>
    <row r="45" spans="1:14" ht="22.5" customHeight="1">
      <c r="A45" s="232"/>
      <c r="B45" s="215"/>
      <c r="C45" s="230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46"/>
    </row>
    <row r="46" spans="1:14" ht="18.75">
      <c r="A46" s="498"/>
      <c r="B46" s="466" t="s">
        <v>697</v>
      </c>
      <c r="C46" s="230"/>
      <c r="D46" s="221"/>
      <c r="E46" s="230"/>
      <c r="F46" s="230"/>
      <c r="G46" s="230"/>
      <c r="H46" s="230"/>
      <c r="I46" s="230"/>
      <c r="J46" s="230"/>
      <c r="K46" s="216"/>
      <c r="L46" s="216"/>
      <c r="M46" s="216"/>
      <c r="N46" s="46"/>
    </row>
    <row r="47" spans="1:14" ht="16.5">
      <c r="A47" s="498"/>
      <c r="B47" s="164" t="s">
        <v>952</v>
      </c>
      <c r="C47" s="230"/>
      <c r="D47" s="221"/>
      <c r="E47" s="230"/>
      <c r="F47" s="230"/>
      <c r="G47" s="230"/>
      <c r="H47" s="230"/>
      <c r="I47" s="230"/>
      <c r="J47" s="230"/>
      <c r="K47" s="216"/>
      <c r="L47" s="216"/>
      <c r="M47" s="216"/>
      <c r="N47" s="46"/>
    </row>
    <row r="48" spans="1:14" ht="18.75">
      <c r="A48" s="498"/>
      <c r="B48" s="499" t="s">
        <v>373</v>
      </c>
      <c r="C48" s="230"/>
      <c r="D48" s="221"/>
      <c r="E48" s="230"/>
      <c r="F48" s="230"/>
      <c r="G48" s="230"/>
      <c r="H48" s="230"/>
      <c r="I48" s="230"/>
      <c r="J48" s="230"/>
      <c r="K48" s="216"/>
      <c r="L48" s="216"/>
      <c r="M48" s="216"/>
      <c r="N48" s="46"/>
    </row>
    <row r="49" spans="1:14">
      <c r="A49" s="220"/>
      <c r="B49" s="216" t="s">
        <v>108</v>
      </c>
      <c r="C49" s="215"/>
      <c r="D49" s="216"/>
      <c r="E49" s="215"/>
      <c r="F49" s="216"/>
      <c r="G49" s="216"/>
      <c r="H49" s="216"/>
      <c r="I49" s="216"/>
      <c r="J49" s="216"/>
      <c r="K49" s="216"/>
      <c r="L49" s="216"/>
      <c r="M49" s="216"/>
      <c r="N49" s="46"/>
    </row>
    <row r="50" spans="1:14">
      <c r="A50" s="220"/>
      <c r="B50" s="274" t="s">
        <v>109</v>
      </c>
      <c r="C50" s="215"/>
      <c r="D50" s="216"/>
      <c r="E50" s="215"/>
      <c r="F50" s="216"/>
      <c r="G50" s="216"/>
      <c r="H50" s="216"/>
      <c r="I50" s="216"/>
      <c r="J50" s="216"/>
      <c r="K50" s="216"/>
      <c r="L50" s="216"/>
      <c r="M50" s="216"/>
    </row>
    <row r="51" spans="1:14" ht="15.75" customHeight="1">
      <c r="A51" s="487"/>
      <c r="D51" s="45"/>
    </row>
    <row r="52" spans="1:14">
      <c r="A52" s="487"/>
      <c r="D52" s="45"/>
    </row>
    <row r="53" spans="1:14" ht="20.100000000000001" customHeight="1">
      <c r="A53" s="488"/>
      <c r="D53" s="45"/>
    </row>
    <row r="54" spans="1:14" ht="20.100000000000001" customHeight="1">
      <c r="A54" s="211"/>
      <c r="D54" s="45"/>
    </row>
    <row r="55" spans="1:14" ht="20.100000000000001" customHeight="1">
      <c r="A55" s="211"/>
      <c r="D55" s="45"/>
    </row>
    <row r="56" spans="1:14" ht="20.100000000000001" customHeight="1">
      <c r="A56" s="211"/>
      <c r="D56" s="45"/>
    </row>
    <row r="57" spans="1:14" ht="20.100000000000001" customHeight="1">
      <c r="A57" s="211"/>
      <c r="D57" s="45"/>
    </row>
    <row r="58" spans="1:14" ht="20.100000000000001" customHeight="1">
      <c r="A58" s="211"/>
      <c r="D58" s="45"/>
    </row>
    <row r="59" spans="1:14" ht="20.100000000000001" customHeight="1">
      <c r="D59" s="45"/>
    </row>
    <row r="60" spans="1:14" ht="20.100000000000001" customHeight="1">
      <c r="D60" s="45"/>
    </row>
    <row r="61" spans="1:14" ht="20.100000000000001" customHeight="1">
      <c r="D61" s="45"/>
    </row>
    <row r="62" spans="1:14" ht="20.100000000000001" customHeight="1">
      <c r="D62" s="45"/>
    </row>
    <row r="63" spans="1:14" ht="20.100000000000001" customHeight="1">
      <c r="D63" s="45"/>
    </row>
    <row r="64" spans="1:14" ht="20.100000000000001" customHeight="1">
      <c r="D64" s="45"/>
    </row>
    <row r="65" spans="4:4" ht="20.100000000000001" customHeight="1">
      <c r="D65" s="45"/>
    </row>
    <row r="66" spans="4:4" ht="20.100000000000001" customHeight="1">
      <c r="D66" s="45"/>
    </row>
    <row r="67" spans="4:4" ht="20.100000000000001" customHeight="1">
      <c r="D67" s="45"/>
    </row>
    <row r="68" spans="4:4" ht="20.100000000000001" customHeight="1">
      <c r="D68" s="45"/>
    </row>
    <row r="69" spans="4:4" ht="20.100000000000001" customHeight="1">
      <c r="D69" s="45"/>
    </row>
    <row r="70" spans="4:4" ht="20.100000000000001" customHeight="1">
      <c r="D70" s="45"/>
    </row>
    <row r="71" spans="4:4" ht="20.100000000000001" customHeight="1">
      <c r="D71" s="45"/>
    </row>
    <row r="72" spans="4:4" ht="20.100000000000001" customHeight="1">
      <c r="D72" s="45"/>
    </row>
    <row r="73" spans="4:4" ht="20.100000000000001" customHeight="1">
      <c r="D73" s="45"/>
    </row>
    <row r="74" spans="4:4" ht="20.100000000000001" customHeight="1">
      <c r="D74" s="45"/>
    </row>
    <row r="75" spans="4:4" ht="20.100000000000001" customHeight="1">
      <c r="D75" s="45"/>
    </row>
    <row r="76" spans="4:4" ht="20.100000000000001" customHeight="1">
      <c r="D76" s="45"/>
    </row>
    <row r="77" spans="4:4" ht="20.100000000000001" customHeight="1">
      <c r="D77" s="45"/>
    </row>
    <row r="78" spans="4:4" ht="20.100000000000001" customHeight="1">
      <c r="D78" s="45"/>
    </row>
    <row r="79" spans="4:4" ht="20.100000000000001" customHeight="1">
      <c r="D79" s="45"/>
    </row>
    <row r="80" spans="4:4" ht="20.100000000000001" customHeight="1">
      <c r="D80" s="45"/>
    </row>
    <row r="81" spans="1:4">
      <c r="D81" s="45"/>
    </row>
    <row r="82" spans="1:4">
      <c r="D82" s="45"/>
    </row>
    <row r="83" spans="1:4" ht="15.75" customHeight="1">
      <c r="A83" s="487"/>
      <c r="D83" s="45"/>
    </row>
    <row r="84" spans="1:4" ht="20.100000000000001" customHeight="1">
      <c r="D84" s="45"/>
    </row>
    <row r="85" spans="1:4" ht="20.100000000000001" customHeight="1">
      <c r="D85" s="45"/>
    </row>
    <row r="86" spans="1:4" ht="20.100000000000001" customHeight="1">
      <c r="D86" s="45"/>
    </row>
    <row r="87" spans="1:4" ht="20.100000000000001" customHeight="1">
      <c r="D87" s="45"/>
    </row>
    <row r="88" spans="1:4" ht="43.5" customHeight="1">
      <c r="D88" s="45"/>
    </row>
    <row r="89" spans="1:4" ht="20.100000000000001" customHeight="1">
      <c r="D89" s="45"/>
    </row>
    <row r="90" spans="1:4" ht="20.100000000000001" customHeight="1">
      <c r="D90" s="45"/>
    </row>
    <row r="91" spans="1:4" ht="20.100000000000001" customHeight="1">
      <c r="D91" s="45"/>
    </row>
    <row r="92" spans="1:4" ht="20.100000000000001" customHeight="1">
      <c r="D92" s="45"/>
    </row>
    <row r="93" spans="1:4" ht="20.100000000000001" customHeight="1">
      <c r="D93" s="45"/>
    </row>
    <row r="94" spans="1:4" ht="20.100000000000001" customHeight="1">
      <c r="D94" s="45"/>
    </row>
    <row r="95" spans="1:4" ht="20.100000000000001" customHeight="1">
      <c r="D95" s="45"/>
    </row>
    <row r="96" spans="1:4" ht="20.100000000000001" customHeight="1">
      <c r="D96" s="45"/>
    </row>
    <row r="97" spans="1:4" ht="20.100000000000001" customHeight="1">
      <c r="D97" s="45"/>
    </row>
    <row r="98" spans="1:4" ht="20.100000000000001" customHeight="1">
      <c r="D98" s="45"/>
    </row>
    <row r="99" spans="1:4" ht="20.100000000000001" customHeight="1">
      <c r="D99" s="45"/>
    </row>
    <row r="100" spans="1:4" ht="20.100000000000001" customHeight="1">
      <c r="D100" s="45"/>
    </row>
    <row r="101" spans="1:4" ht="20.100000000000001" customHeight="1">
      <c r="D101" s="45"/>
    </row>
    <row r="102" spans="1:4" ht="20.100000000000001" customHeight="1">
      <c r="D102" s="45"/>
    </row>
    <row r="103" spans="1:4" ht="20.100000000000001" customHeight="1">
      <c r="D103" s="45"/>
    </row>
    <row r="104" spans="1:4" ht="20.100000000000001" customHeight="1">
      <c r="D104" s="45"/>
    </row>
    <row r="105" spans="1:4" ht="20.100000000000001" customHeight="1">
      <c r="D105" s="45"/>
    </row>
    <row r="106" spans="1:4" ht="20.100000000000001" customHeight="1">
      <c r="D106" s="45"/>
    </row>
    <row r="107" spans="1:4" ht="20.100000000000001" customHeight="1">
      <c r="D107" s="45"/>
    </row>
    <row r="108" spans="1:4">
      <c r="D108" s="45"/>
    </row>
    <row r="109" spans="1:4" ht="15.75" customHeight="1">
      <c r="A109" s="487"/>
      <c r="D109" s="45"/>
    </row>
    <row r="110" spans="1:4">
      <c r="A110" s="487"/>
      <c r="D110" s="45"/>
    </row>
    <row r="111" spans="1:4">
      <c r="A111" s="488"/>
      <c r="D111" s="45"/>
    </row>
    <row r="112" spans="1:4">
      <c r="D112" s="45"/>
    </row>
    <row r="113" spans="4:4" ht="20.100000000000001" customHeight="1">
      <c r="D113" s="45"/>
    </row>
    <row r="114" spans="4:4" ht="20.100000000000001" customHeight="1">
      <c r="D114" s="45"/>
    </row>
    <row r="115" spans="4:4" ht="20.100000000000001" customHeight="1">
      <c r="D115" s="45"/>
    </row>
    <row r="116" spans="4:4" ht="20.100000000000001" customHeight="1">
      <c r="D116" s="45"/>
    </row>
    <row r="117" spans="4:4" ht="20.100000000000001" customHeight="1">
      <c r="D117" s="45"/>
    </row>
    <row r="118" spans="4:4" ht="20.100000000000001" customHeight="1">
      <c r="D118" s="45"/>
    </row>
    <row r="119" spans="4:4" ht="20.100000000000001" customHeight="1">
      <c r="D119" s="45"/>
    </row>
    <row r="120" spans="4:4" ht="20.100000000000001" customHeight="1">
      <c r="D120" s="45"/>
    </row>
    <row r="121" spans="4:4" ht="20.100000000000001" customHeight="1">
      <c r="D121" s="45"/>
    </row>
    <row r="122" spans="4:4" ht="20.100000000000001" customHeight="1">
      <c r="D122" s="45"/>
    </row>
    <row r="123" spans="4:4" ht="20.100000000000001" customHeight="1">
      <c r="D123" s="45"/>
    </row>
    <row r="124" spans="4:4" ht="43.5" customHeight="1">
      <c r="D124" s="45"/>
    </row>
    <row r="125" spans="4:4" ht="20.100000000000001" customHeight="1">
      <c r="D125" s="45"/>
    </row>
    <row r="126" spans="4:4" ht="20.100000000000001" customHeight="1">
      <c r="D126" s="45"/>
    </row>
    <row r="127" spans="4:4" ht="20.100000000000001" customHeight="1">
      <c r="D127" s="45"/>
    </row>
    <row r="128" spans="4:4" ht="20.100000000000001" customHeight="1">
      <c r="D128" s="45"/>
    </row>
    <row r="129" spans="1:4" ht="20.100000000000001" customHeight="1">
      <c r="D129" s="45"/>
    </row>
    <row r="130" spans="1:4" ht="20.100000000000001" customHeight="1">
      <c r="D130" s="45"/>
    </row>
    <row r="131" spans="1:4" ht="20.100000000000001" customHeight="1">
      <c r="D131" s="45"/>
    </row>
    <row r="132" spans="1:4" ht="20.100000000000001" customHeight="1">
      <c r="D132" s="45"/>
    </row>
    <row r="133" spans="1:4" ht="20.100000000000001" customHeight="1">
      <c r="D133" s="45"/>
    </row>
    <row r="134" spans="1:4" ht="20.100000000000001" customHeight="1">
      <c r="D134" s="45"/>
    </row>
    <row r="135" spans="1:4">
      <c r="D135" s="45"/>
    </row>
    <row r="136" spans="1:4" ht="15.75" customHeight="1">
      <c r="A136" s="487"/>
      <c r="D136" s="45"/>
    </row>
    <row r="137" spans="1:4">
      <c r="A137" s="487"/>
      <c r="D137" s="45"/>
    </row>
    <row r="138" spans="1:4">
      <c r="A138" s="488"/>
      <c r="D138" s="45"/>
    </row>
    <row r="139" spans="1:4">
      <c r="D139" s="45"/>
    </row>
    <row r="140" spans="1:4" ht="20.100000000000001" customHeight="1">
      <c r="D140" s="45"/>
    </row>
    <row r="141" spans="1:4" ht="20.100000000000001" customHeight="1">
      <c r="D141" s="45"/>
    </row>
    <row r="142" spans="1:4" ht="20.100000000000001" customHeight="1">
      <c r="D142" s="45"/>
    </row>
    <row r="143" spans="1:4" ht="20.100000000000001" customHeight="1">
      <c r="D143" s="45"/>
    </row>
    <row r="144" spans="1:4" ht="20.100000000000001" customHeight="1">
      <c r="D144" s="45"/>
    </row>
    <row r="145" spans="4:4" ht="20.100000000000001" customHeight="1">
      <c r="D145" s="45"/>
    </row>
    <row r="146" spans="4:4" ht="20.100000000000001" customHeight="1">
      <c r="D146" s="45"/>
    </row>
    <row r="147" spans="4:4" ht="20.100000000000001" customHeight="1">
      <c r="D147" s="45"/>
    </row>
    <row r="148" spans="4:4" ht="20.100000000000001" customHeight="1">
      <c r="D148" s="45"/>
    </row>
    <row r="149" spans="4:4" ht="20.100000000000001" customHeight="1">
      <c r="D149" s="45"/>
    </row>
    <row r="150" spans="4:4" ht="20.100000000000001" customHeight="1">
      <c r="D150" s="45"/>
    </row>
    <row r="151" spans="4:4" ht="20.100000000000001" customHeight="1">
      <c r="D151" s="45"/>
    </row>
    <row r="152" spans="4:4" ht="20.100000000000001" customHeight="1">
      <c r="D152" s="45"/>
    </row>
    <row r="153" spans="4:4" ht="20.100000000000001" customHeight="1">
      <c r="D153" s="45"/>
    </row>
    <row r="154" spans="4:4" ht="20.100000000000001" customHeight="1">
      <c r="D154" s="45"/>
    </row>
    <row r="155" spans="4:4" ht="20.100000000000001" customHeight="1">
      <c r="D155" s="45"/>
    </row>
    <row r="156" spans="4:4" ht="20.100000000000001" customHeight="1">
      <c r="D156" s="45"/>
    </row>
    <row r="157" spans="4:4" ht="20.100000000000001" customHeight="1">
      <c r="D157" s="45"/>
    </row>
    <row r="158" spans="4:4" ht="20.100000000000001" customHeight="1">
      <c r="D158" s="45"/>
    </row>
    <row r="159" spans="4:4" ht="20.100000000000001" customHeight="1">
      <c r="D159" s="45"/>
    </row>
    <row r="160" spans="4:4" ht="42" customHeight="1">
      <c r="D160" s="45"/>
    </row>
    <row r="161" spans="1:4" ht="20.100000000000001" customHeight="1">
      <c r="D161" s="45"/>
    </row>
    <row r="162" spans="1:4">
      <c r="D162" s="45"/>
    </row>
    <row r="163" spans="1:4" ht="15.75" customHeight="1">
      <c r="A163" s="487"/>
      <c r="D163" s="45"/>
    </row>
    <row r="164" spans="1:4">
      <c r="A164" s="487"/>
      <c r="D164" s="45"/>
    </row>
    <row r="165" spans="1:4">
      <c r="A165" s="488"/>
      <c r="D165" s="45"/>
    </row>
    <row r="166" spans="1:4">
      <c r="D166" s="45"/>
    </row>
    <row r="167" spans="1:4" ht="20.100000000000001" customHeight="1">
      <c r="D167" s="45"/>
    </row>
    <row r="168" spans="1:4" ht="20.100000000000001" customHeight="1">
      <c r="D168" s="45"/>
    </row>
    <row r="169" spans="1:4" ht="20.100000000000001" customHeight="1">
      <c r="D169" s="45"/>
    </row>
    <row r="170" spans="1:4" ht="20.100000000000001" customHeight="1">
      <c r="D170" s="45"/>
    </row>
    <row r="171" spans="1:4" ht="20.100000000000001" customHeight="1">
      <c r="D171" s="45"/>
    </row>
    <row r="172" spans="1:4" ht="20.100000000000001" customHeight="1">
      <c r="D172" s="45"/>
    </row>
    <row r="173" spans="1:4" ht="20.100000000000001" customHeight="1">
      <c r="D173" s="45"/>
    </row>
    <row r="174" spans="1:4" ht="20.100000000000001" customHeight="1">
      <c r="D174" s="45"/>
    </row>
    <row r="175" spans="1:4" ht="20.100000000000001" customHeight="1">
      <c r="D175" s="45"/>
    </row>
    <row r="176" spans="1:4" ht="20.100000000000001" customHeight="1">
      <c r="D176" s="45"/>
    </row>
    <row r="177" spans="1:4" ht="20.100000000000001" customHeight="1">
      <c r="D177" s="45"/>
    </row>
    <row r="178" spans="1:4" ht="20.100000000000001" customHeight="1">
      <c r="D178" s="45"/>
    </row>
    <row r="179" spans="1:4" ht="20.100000000000001" customHeight="1">
      <c r="D179" s="45"/>
    </row>
    <row r="180" spans="1:4" ht="20.100000000000001" customHeight="1">
      <c r="D180" s="45"/>
    </row>
    <row r="181" spans="1:4" ht="20.100000000000001" customHeight="1">
      <c r="D181" s="45"/>
    </row>
    <row r="182" spans="1:4" ht="20.100000000000001" customHeight="1">
      <c r="D182" s="45"/>
    </row>
    <row r="183" spans="1:4" ht="20.100000000000001" customHeight="1">
      <c r="D183" s="45"/>
    </row>
    <row r="184" spans="1:4" ht="20.100000000000001" customHeight="1">
      <c r="D184" s="45"/>
    </row>
    <row r="185" spans="1:4" ht="20.100000000000001" customHeight="1">
      <c r="D185" s="45"/>
    </row>
    <row r="186" spans="1:4" ht="20.100000000000001" customHeight="1">
      <c r="D186" s="45"/>
    </row>
    <row r="187" spans="1:4" ht="20.100000000000001" customHeight="1">
      <c r="D187" s="45"/>
    </row>
    <row r="188" spans="1:4" ht="20.100000000000001" customHeight="1">
      <c r="D188" s="45"/>
    </row>
    <row r="189" spans="1:4" ht="20.100000000000001" customHeight="1">
      <c r="D189" s="45"/>
    </row>
    <row r="190" spans="1:4" ht="20.100000000000001" customHeight="1">
      <c r="D190" s="45"/>
    </row>
    <row r="191" spans="1:4" ht="20.100000000000001" customHeight="1">
      <c r="D191" s="45"/>
    </row>
    <row r="192" spans="1:4">
      <c r="A192" s="488"/>
      <c r="D192" s="45"/>
    </row>
    <row r="193" spans="4:4">
      <c r="D193" s="45"/>
    </row>
    <row r="194" spans="4:4" ht="20.100000000000001" customHeight="1">
      <c r="D194" s="45"/>
    </row>
    <row r="195" spans="4:4" ht="20.100000000000001" customHeight="1">
      <c r="D195" s="45"/>
    </row>
    <row r="196" spans="4:4" ht="40.5" customHeight="1">
      <c r="D196" s="45"/>
    </row>
    <row r="197" spans="4:4" ht="20.100000000000001" customHeight="1">
      <c r="D197" s="45"/>
    </row>
    <row r="198" spans="4:4" ht="20.100000000000001" customHeight="1">
      <c r="D198" s="45"/>
    </row>
    <row r="199" spans="4:4" ht="20.100000000000001" customHeight="1">
      <c r="D199" s="45"/>
    </row>
    <row r="200" spans="4:4" ht="20.100000000000001" customHeight="1">
      <c r="D200" s="45"/>
    </row>
    <row r="201" spans="4:4" ht="20.100000000000001" customHeight="1">
      <c r="D201" s="45"/>
    </row>
    <row r="202" spans="4:4" ht="20.100000000000001" customHeight="1">
      <c r="D202" s="45"/>
    </row>
    <row r="203" spans="4:4" ht="20.100000000000001" customHeight="1">
      <c r="D203" s="45"/>
    </row>
    <row r="204" spans="4:4" ht="20.100000000000001" customHeight="1">
      <c r="D204" s="45"/>
    </row>
    <row r="205" spans="4:4" ht="20.100000000000001" customHeight="1">
      <c r="D205" s="45"/>
    </row>
    <row r="206" spans="4:4" ht="20.100000000000001" customHeight="1">
      <c r="D206" s="45"/>
    </row>
    <row r="207" spans="4:4" ht="20.100000000000001" customHeight="1">
      <c r="D207" s="45"/>
    </row>
    <row r="208" spans="4:4" ht="20.100000000000001" customHeight="1">
      <c r="D208" s="45"/>
    </row>
    <row r="209" spans="1:4" ht="20.100000000000001" customHeight="1">
      <c r="D209" s="45"/>
    </row>
    <row r="210" spans="1:4" ht="20.100000000000001" customHeight="1">
      <c r="D210" s="45"/>
    </row>
    <row r="211" spans="1:4" ht="20.100000000000001" customHeight="1">
      <c r="D211" s="45"/>
    </row>
    <row r="212" spans="1:4" ht="20.100000000000001" customHeight="1">
      <c r="D212" s="45"/>
    </row>
    <row r="213" spans="1:4" ht="20.100000000000001" customHeight="1">
      <c r="D213" s="45"/>
    </row>
    <row r="214" spans="1:4" ht="20.100000000000001" customHeight="1">
      <c r="D214" s="45"/>
    </row>
    <row r="215" spans="1:4" ht="20.100000000000001" customHeight="1">
      <c r="D215" s="45"/>
    </row>
    <row r="216" spans="1:4" ht="20.100000000000001" customHeight="1">
      <c r="D216" s="45"/>
    </row>
    <row r="217" spans="1:4" ht="20.100000000000001" customHeight="1">
      <c r="D217" s="45"/>
    </row>
    <row r="218" spans="1:4" ht="20.100000000000001" customHeight="1">
      <c r="D218" s="45"/>
    </row>
    <row r="219" spans="1:4" ht="20.100000000000001" customHeight="1">
      <c r="D219" s="45"/>
    </row>
    <row r="220" spans="1:4" ht="20.100000000000001" customHeight="1">
      <c r="D220" s="45"/>
    </row>
    <row r="221" spans="1:4" s="47" customFormat="1" ht="15">
      <c r="A221" s="210"/>
    </row>
    <row r="222" spans="1:4">
      <c r="D222" s="45"/>
    </row>
    <row r="223" spans="1:4">
      <c r="D223" s="45"/>
    </row>
    <row r="224" spans="1:4">
      <c r="D224" s="45"/>
    </row>
    <row r="225" spans="1:4">
      <c r="D225" s="45"/>
    </row>
    <row r="226" spans="1:4">
      <c r="D226" s="45"/>
    </row>
    <row r="227" spans="1:4">
      <c r="D227" s="45"/>
    </row>
    <row r="228" spans="1:4">
      <c r="D228" s="45"/>
    </row>
    <row r="229" spans="1:4">
      <c r="D229" s="45"/>
    </row>
    <row r="230" spans="1:4">
      <c r="D230" s="45"/>
    </row>
    <row r="231" spans="1:4" ht="15.75" customHeight="1">
      <c r="D231" s="45"/>
    </row>
    <row r="232" spans="1:4">
      <c r="D232" s="45"/>
    </row>
    <row r="233" spans="1:4" ht="16.5">
      <c r="A233" s="210"/>
      <c r="D233" s="45"/>
    </row>
    <row r="234" spans="1:4" ht="16.5">
      <c r="A234" s="210"/>
      <c r="D234" s="45"/>
    </row>
    <row r="235" spans="1:4" ht="16.5">
      <c r="A235" s="210"/>
      <c r="D235" s="45"/>
    </row>
    <row r="236" spans="1:4">
      <c r="D236" s="45"/>
    </row>
    <row r="237" spans="1:4">
      <c r="D237" s="45"/>
    </row>
    <row r="238" spans="1:4">
      <c r="D238" s="45"/>
    </row>
    <row r="239" spans="1:4">
      <c r="D239" s="45"/>
    </row>
    <row r="240" spans="1:4">
      <c r="D240" s="45"/>
    </row>
    <row r="241" spans="4:4">
      <c r="D241" s="45"/>
    </row>
    <row r="242" spans="4:4">
      <c r="D242" s="45"/>
    </row>
    <row r="243" spans="4:4">
      <c r="D243" s="45"/>
    </row>
    <row r="244" spans="4:4">
      <c r="D244" s="45"/>
    </row>
    <row r="245" spans="4:4">
      <c r="D245" s="45"/>
    </row>
    <row r="246" spans="4:4">
      <c r="D246" s="45"/>
    </row>
    <row r="247" spans="4:4">
      <c r="D247" s="45"/>
    </row>
    <row r="248" spans="4:4">
      <c r="D248" s="45"/>
    </row>
    <row r="249" spans="4:4">
      <c r="D249" s="45"/>
    </row>
    <row r="250" spans="4:4">
      <c r="D250" s="45"/>
    </row>
    <row r="251" spans="4:4">
      <c r="D251" s="45"/>
    </row>
    <row r="252" spans="4:4">
      <c r="D252" s="45"/>
    </row>
    <row r="253" spans="4:4">
      <c r="D253" s="45"/>
    </row>
    <row r="254" spans="4:4">
      <c r="D254" s="45"/>
    </row>
    <row r="255" spans="4:4">
      <c r="D255" s="45"/>
    </row>
    <row r="256" spans="4:4">
      <c r="D256" s="45"/>
    </row>
    <row r="257" spans="4:4">
      <c r="D257" s="45"/>
    </row>
    <row r="258" spans="4:4">
      <c r="D258" s="45"/>
    </row>
    <row r="259" spans="4:4">
      <c r="D259" s="45"/>
    </row>
    <row r="260" spans="4:4">
      <c r="D260" s="45"/>
    </row>
    <row r="261" spans="4:4">
      <c r="D261" s="45"/>
    </row>
    <row r="262" spans="4:4">
      <c r="D262" s="45"/>
    </row>
    <row r="263" spans="4:4">
      <c r="D263" s="45"/>
    </row>
    <row r="264" spans="4:4">
      <c r="D264" s="45"/>
    </row>
    <row r="265" spans="4:4">
      <c r="D265" s="45"/>
    </row>
    <row r="266" spans="4:4">
      <c r="D266" s="45"/>
    </row>
  </sheetData>
  <mergeCells count="9">
    <mergeCell ref="B2:G2"/>
    <mergeCell ref="B4:G4"/>
    <mergeCell ref="A10:A11"/>
    <mergeCell ref="B10:B11"/>
    <mergeCell ref="M10:M11"/>
    <mergeCell ref="C10:C11"/>
    <mergeCell ref="L10:L11"/>
    <mergeCell ref="D10:G10"/>
    <mergeCell ref="H10:K10"/>
  </mergeCells>
  <phoneticPr fontId="0" type="noConversion"/>
  <pageMargins left="0.27559055118110237" right="0.19685039370078741" top="0.43307086614173229" bottom="0.35433070866141736" header="0.31496062992125984" footer="0.27559055118110237"/>
  <pageSetup paperSize="9" scale="51" orientation="landscape" horizontalDpi="4294967292" r:id="rId1"/>
  <headerFooter alignWithMargins="0">
    <oddHeader>&amp;C&amp;A</oddHeader>
    <oddFooter>&amp;C&amp;P/&amp;P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M52"/>
  <sheetViews>
    <sheetView view="pageBreakPreview" topLeftCell="A49" zoomScale="65" zoomScaleSheetLayoutView="65" workbookViewId="0">
      <selection activeCell="A52" sqref="A52"/>
    </sheetView>
  </sheetViews>
  <sheetFormatPr defaultColWidth="10.6640625" defaultRowHeight="12.75"/>
  <cols>
    <col min="1" max="1" width="6.5" style="99" customWidth="1"/>
    <col min="2" max="2" width="65" style="99" customWidth="1"/>
    <col min="3" max="4" width="19.6640625" style="99" customWidth="1"/>
    <col min="5" max="5" width="18.1640625" style="99" customWidth="1"/>
    <col min="6" max="6" width="19.33203125" style="99" customWidth="1"/>
    <col min="7" max="7" width="20" style="99" customWidth="1"/>
    <col min="8" max="8" width="19" style="99" customWidth="1"/>
    <col min="9" max="9" width="18.83203125" style="99" customWidth="1"/>
    <col min="10" max="10" width="19.5" style="99" customWidth="1"/>
    <col min="11" max="11" width="15.5" style="99" customWidth="1"/>
    <col min="12" max="12" width="13.1640625" style="99" customWidth="1"/>
    <col min="13" max="259" width="10.6640625" style="99"/>
    <col min="260" max="260" width="6.5" style="99" customWidth="1"/>
    <col min="261" max="261" width="95.5" style="99" customWidth="1"/>
    <col min="262" max="262" width="21.1640625" style="99" customWidth="1"/>
    <col min="263" max="263" width="20.83203125" style="99" customWidth="1"/>
    <col min="264" max="264" width="15.33203125" style="99" customWidth="1"/>
    <col min="265" max="265" width="17.83203125" style="99" customWidth="1"/>
    <col min="266" max="266" width="38.6640625" style="99" customWidth="1"/>
    <col min="267" max="267" width="15.5" style="99" customWidth="1"/>
    <col min="268" max="268" width="13.1640625" style="99" customWidth="1"/>
    <col min="269" max="515" width="10.6640625" style="99"/>
    <col min="516" max="516" width="6.5" style="99" customWidth="1"/>
    <col min="517" max="517" width="95.5" style="99" customWidth="1"/>
    <col min="518" max="518" width="21.1640625" style="99" customWidth="1"/>
    <col min="519" max="519" width="20.83203125" style="99" customWidth="1"/>
    <col min="520" max="520" width="15.33203125" style="99" customWidth="1"/>
    <col min="521" max="521" width="17.83203125" style="99" customWidth="1"/>
    <col min="522" max="522" width="38.6640625" style="99" customWidth="1"/>
    <col min="523" max="523" width="15.5" style="99" customWidth="1"/>
    <col min="524" max="524" width="13.1640625" style="99" customWidth="1"/>
    <col min="525" max="771" width="10.6640625" style="99"/>
    <col min="772" max="772" width="6.5" style="99" customWidth="1"/>
    <col min="773" max="773" width="95.5" style="99" customWidth="1"/>
    <col min="774" max="774" width="21.1640625" style="99" customWidth="1"/>
    <col min="775" max="775" width="20.83203125" style="99" customWidth="1"/>
    <col min="776" max="776" width="15.33203125" style="99" customWidth="1"/>
    <col min="777" max="777" width="17.83203125" style="99" customWidth="1"/>
    <col min="778" max="778" width="38.6640625" style="99" customWidth="1"/>
    <col min="779" max="779" width="15.5" style="99" customWidth="1"/>
    <col min="780" max="780" width="13.1640625" style="99" customWidth="1"/>
    <col min="781" max="1027" width="10.6640625" style="99"/>
    <col min="1028" max="1028" width="6.5" style="99" customWidth="1"/>
    <col min="1029" max="1029" width="95.5" style="99" customWidth="1"/>
    <col min="1030" max="1030" width="21.1640625" style="99" customWidth="1"/>
    <col min="1031" max="1031" width="20.83203125" style="99" customWidth="1"/>
    <col min="1032" max="1032" width="15.33203125" style="99" customWidth="1"/>
    <col min="1033" max="1033" width="17.83203125" style="99" customWidth="1"/>
    <col min="1034" max="1034" width="38.6640625" style="99" customWidth="1"/>
    <col min="1035" max="1035" width="15.5" style="99" customWidth="1"/>
    <col min="1036" max="1036" width="13.1640625" style="99" customWidth="1"/>
    <col min="1037" max="1283" width="10.6640625" style="99"/>
    <col min="1284" max="1284" width="6.5" style="99" customWidth="1"/>
    <col min="1285" max="1285" width="95.5" style="99" customWidth="1"/>
    <col min="1286" max="1286" width="21.1640625" style="99" customWidth="1"/>
    <col min="1287" max="1287" width="20.83203125" style="99" customWidth="1"/>
    <col min="1288" max="1288" width="15.33203125" style="99" customWidth="1"/>
    <col min="1289" max="1289" width="17.83203125" style="99" customWidth="1"/>
    <col min="1290" max="1290" width="38.6640625" style="99" customWidth="1"/>
    <col min="1291" max="1291" width="15.5" style="99" customWidth="1"/>
    <col min="1292" max="1292" width="13.1640625" style="99" customWidth="1"/>
    <col min="1293" max="1539" width="10.6640625" style="99"/>
    <col min="1540" max="1540" width="6.5" style="99" customWidth="1"/>
    <col min="1541" max="1541" width="95.5" style="99" customWidth="1"/>
    <col min="1542" max="1542" width="21.1640625" style="99" customWidth="1"/>
    <col min="1543" max="1543" width="20.83203125" style="99" customWidth="1"/>
    <col min="1544" max="1544" width="15.33203125" style="99" customWidth="1"/>
    <col min="1545" max="1545" width="17.83203125" style="99" customWidth="1"/>
    <col min="1546" max="1546" width="38.6640625" style="99" customWidth="1"/>
    <col min="1547" max="1547" width="15.5" style="99" customWidth="1"/>
    <col min="1548" max="1548" width="13.1640625" style="99" customWidth="1"/>
    <col min="1549" max="1795" width="10.6640625" style="99"/>
    <col min="1796" max="1796" width="6.5" style="99" customWidth="1"/>
    <col min="1797" max="1797" width="95.5" style="99" customWidth="1"/>
    <col min="1798" max="1798" width="21.1640625" style="99" customWidth="1"/>
    <col min="1799" max="1799" width="20.83203125" style="99" customWidth="1"/>
    <col min="1800" max="1800" width="15.33203125" style="99" customWidth="1"/>
    <col min="1801" max="1801" width="17.83203125" style="99" customWidth="1"/>
    <col min="1802" max="1802" width="38.6640625" style="99" customWidth="1"/>
    <col min="1803" max="1803" width="15.5" style="99" customWidth="1"/>
    <col min="1804" max="1804" width="13.1640625" style="99" customWidth="1"/>
    <col min="1805" max="2051" width="10.6640625" style="99"/>
    <col min="2052" max="2052" width="6.5" style="99" customWidth="1"/>
    <col min="2053" max="2053" width="95.5" style="99" customWidth="1"/>
    <col min="2054" max="2054" width="21.1640625" style="99" customWidth="1"/>
    <col min="2055" max="2055" width="20.83203125" style="99" customWidth="1"/>
    <col min="2056" max="2056" width="15.33203125" style="99" customWidth="1"/>
    <col min="2057" max="2057" width="17.83203125" style="99" customWidth="1"/>
    <col min="2058" max="2058" width="38.6640625" style="99" customWidth="1"/>
    <col min="2059" max="2059" width="15.5" style="99" customWidth="1"/>
    <col min="2060" max="2060" width="13.1640625" style="99" customWidth="1"/>
    <col min="2061" max="2307" width="10.6640625" style="99"/>
    <col min="2308" max="2308" width="6.5" style="99" customWidth="1"/>
    <col min="2309" max="2309" width="95.5" style="99" customWidth="1"/>
    <col min="2310" max="2310" width="21.1640625" style="99" customWidth="1"/>
    <col min="2311" max="2311" width="20.83203125" style="99" customWidth="1"/>
    <col min="2312" max="2312" width="15.33203125" style="99" customWidth="1"/>
    <col min="2313" max="2313" width="17.83203125" style="99" customWidth="1"/>
    <col min="2314" max="2314" width="38.6640625" style="99" customWidth="1"/>
    <col min="2315" max="2315" width="15.5" style="99" customWidth="1"/>
    <col min="2316" max="2316" width="13.1640625" style="99" customWidth="1"/>
    <col min="2317" max="2563" width="10.6640625" style="99"/>
    <col min="2564" max="2564" width="6.5" style="99" customWidth="1"/>
    <col min="2565" max="2565" width="95.5" style="99" customWidth="1"/>
    <col min="2566" max="2566" width="21.1640625" style="99" customWidth="1"/>
    <col min="2567" max="2567" width="20.83203125" style="99" customWidth="1"/>
    <col min="2568" max="2568" width="15.33203125" style="99" customWidth="1"/>
    <col min="2569" max="2569" width="17.83203125" style="99" customWidth="1"/>
    <col min="2570" max="2570" width="38.6640625" style="99" customWidth="1"/>
    <col min="2571" max="2571" width="15.5" style="99" customWidth="1"/>
    <col min="2572" max="2572" width="13.1640625" style="99" customWidth="1"/>
    <col min="2573" max="2819" width="10.6640625" style="99"/>
    <col min="2820" max="2820" width="6.5" style="99" customWidth="1"/>
    <col min="2821" max="2821" width="95.5" style="99" customWidth="1"/>
    <col min="2822" max="2822" width="21.1640625" style="99" customWidth="1"/>
    <col min="2823" max="2823" width="20.83203125" style="99" customWidth="1"/>
    <col min="2824" max="2824" width="15.33203125" style="99" customWidth="1"/>
    <col min="2825" max="2825" width="17.83203125" style="99" customWidth="1"/>
    <col min="2826" max="2826" width="38.6640625" style="99" customWidth="1"/>
    <col min="2827" max="2827" width="15.5" style="99" customWidth="1"/>
    <col min="2828" max="2828" width="13.1640625" style="99" customWidth="1"/>
    <col min="2829" max="3075" width="10.6640625" style="99"/>
    <col min="3076" max="3076" width="6.5" style="99" customWidth="1"/>
    <col min="3077" max="3077" width="95.5" style="99" customWidth="1"/>
    <col min="3078" max="3078" width="21.1640625" style="99" customWidth="1"/>
    <col min="3079" max="3079" width="20.83203125" style="99" customWidth="1"/>
    <col min="3080" max="3080" width="15.33203125" style="99" customWidth="1"/>
    <col min="3081" max="3081" width="17.83203125" style="99" customWidth="1"/>
    <col min="3082" max="3082" width="38.6640625" style="99" customWidth="1"/>
    <col min="3083" max="3083" width="15.5" style="99" customWidth="1"/>
    <col min="3084" max="3084" width="13.1640625" style="99" customWidth="1"/>
    <col min="3085" max="3331" width="10.6640625" style="99"/>
    <col min="3332" max="3332" width="6.5" style="99" customWidth="1"/>
    <col min="3333" max="3333" width="95.5" style="99" customWidth="1"/>
    <col min="3334" max="3334" width="21.1640625" style="99" customWidth="1"/>
    <col min="3335" max="3335" width="20.83203125" style="99" customWidth="1"/>
    <col min="3336" max="3336" width="15.33203125" style="99" customWidth="1"/>
    <col min="3337" max="3337" width="17.83203125" style="99" customWidth="1"/>
    <col min="3338" max="3338" width="38.6640625" style="99" customWidth="1"/>
    <col min="3339" max="3339" width="15.5" style="99" customWidth="1"/>
    <col min="3340" max="3340" width="13.1640625" style="99" customWidth="1"/>
    <col min="3341" max="3587" width="10.6640625" style="99"/>
    <col min="3588" max="3588" width="6.5" style="99" customWidth="1"/>
    <col min="3589" max="3589" width="95.5" style="99" customWidth="1"/>
    <col min="3590" max="3590" width="21.1640625" style="99" customWidth="1"/>
    <col min="3591" max="3591" width="20.83203125" style="99" customWidth="1"/>
    <col min="3592" max="3592" width="15.33203125" style="99" customWidth="1"/>
    <col min="3593" max="3593" width="17.83203125" style="99" customWidth="1"/>
    <col min="3594" max="3594" width="38.6640625" style="99" customWidth="1"/>
    <col min="3595" max="3595" width="15.5" style="99" customWidth="1"/>
    <col min="3596" max="3596" width="13.1640625" style="99" customWidth="1"/>
    <col min="3597" max="3843" width="10.6640625" style="99"/>
    <col min="3844" max="3844" width="6.5" style="99" customWidth="1"/>
    <col min="3845" max="3845" width="95.5" style="99" customWidth="1"/>
    <col min="3846" max="3846" width="21.1640625" style="99" customWidth="1"/>
    <col min="3847" max="3847" width="20.83203125" style="99" customWidth="1"/>
    <col min="3848" max="3848" width="15.33203125" style="99" customWidth="1"/>
    <col min="3849" max="3849" width="17.83203125" style="99" customWidth="1"/>
    <col min="3850" max="3850" width="38.6640625" style="99" customWidth="1"/>
    <col min="3851" max="3851" width="15.5" style="99" customWidth="1"/>
    <col min="3852" max="3852" width="13.1640625" style="99" customWidth="1"/>
    <col min="3853" max="4099" width="10.6640625" style="99"/>
    <col min="4100" max="4100" width="6.5" style="99" customWidth="1"/>
    <col min="4101" max="4101" width="95.5" style="99" customWidth="1"/>
    <col min="4102" max="4102" width="21.1640625" style="99" customWidth="1"/>
    <col min="4103" max="4103" width="20.83203125" style="99" customWidth="1"/>
    <col min="4104" max="4104" width="15.33203125" style="99" customWidth="1"/>
    <col min="4105" max="4105" width="17.83203125" style="99" customWidth="1"/>
    <col min="4106" max="4106" width="38.6640625" style="99" customWidth="1"/>
    <col min="4107" max="4107" width="15.5" style="99" customWidth="1"/>
    <col min="4108" max="4108" width="13.1640625" style="99" customWidth="1"/>
    <col min="4109" max="4355" width="10.6640625" style="99"/>
    <col min="4356" max="4356" width="6.5" style="99" customWidth="1"/>
    <col min="4357" max="4357" width="95.5" style="99" customWidth="1"/>
    <col min="4358" max="4358" width="21.1640625" style="99" customWidth="1"/>
    <col min="4359" max="4359" width="20.83203125" style="99" customWidth="1"/>
    <col min="4360" max="4360" width="15.33203125" style="99" customWidth="1"/>
    <col min="4361" max="4361" width="17.83203125" style="99" customWidth="1"/>
    <col min="4362" max="4362" width="38.6640625" style="99" customWidth="1"/>
    <col min="4363" max="4363" width="15.5" style="99" customWidth="1"/>
    <col min="4364" max="4364" width="13.1640625" style="99" customWidth="1"/>
    <col min="4365" max="4611" width="10.6640625" style="99"/>
    <col min="4612" max="4612" width="6.5" style="99" customWidth="1"/>
    <col min="4613" max="4613" width="95.5" style="99" customWidth="1"/>
    <col min="4614" max="4614" width="21.1640625" style="99" customWidth="1"/>
    <col min="4615" max="4615" width="20.83203125" style="99" customWidth="1"/>
    <col min="4616" max="4616" width="15.33203125" style="99" customWidth="1"/>
    <col min="4617" max="4617" width="17.83203125" style="99" customWidth="1"/>
    <col min="4618" max="4618" width="38.6640625" style="99" customWidth="1"/>
    <col min="4619" max="4619" width="15.5" style="99" customWidth="1"/>
    <col min="4620" max="4620" width="13.1640625" style="99" customWidth="1"/>
    <col min="4621" max="4867" width="10.6640625" style="99"/>
    <col min="4868" max="4868" width="6.5" style="99" customWidth="1"/>
    <col min="4869" max="4869" width="95.5" style="99" customWidth="1"/>
    <col min="4870" max="4870" width="21.1640625" style="99" customWidth="1"/>
    <col min="4871" max="4871" width="20.83203125" style="99" customWidth="1"/>
    <col min="4872" max="4872" width="15.33203125" style="99" customWidth="1"/>
    <col min="4873" max="4873" width="17.83203125" style="99" customWidth="1"/>
    <col min="4874" max="4874" width="38.6640625" style="99" customWidth="1"/>
    <col min="4875" max="4875" width="15.5" style="99" customWidth="1"/>
    <col min="4876" max="4876" width="13.1640625" style="99" customWidth="1"/>
    <col min="4877" max="5123" width="10.6640625" style="99"/>
    <col min="5124" max="5124" width="6.5" style="99" customWidth="1"/>
    <col min="5125" max="5125" width="95.5" style="99" customWidth="1"/>
    <col min="5126" max="5126" width="21.1640625" style="99" customWidth="1"/>
    <col min="5127" max="5127" width="20.83203125" style="99" customWidth="1"/>
    <col min="5128" max="5128" width="15.33203125" style="99" customWidth="1"/>
    <col min="5129" max="5129" width="17.83203125" style="99" customWidth="1"/>
    <col min="5130" max="5130" width="38.6640625" style="99" customWidth="1"/>
    <col min="5131" max="5131" width="15.5" style="99" customWidth="1"/>
    <col min="5132" max="5132" width="13.1640625" style="99" customWidth="1"/>
    <col min="5133" max="5379" width="10.6640625" style="99"/>
    <col min="5380" max="5380" width="6.5" style="99" customWidth="1"/>
    <col min="5381" max="5381" width="95.5" style="99" customWidth="1"/>
    <col min="5382" max="5382" width="21.1640625" style="99" customWidth="1"/>
    <col min="5383" max="5383" width="20.83203125" style="99" customWidth="1"/>
    <col min="5384" max="5384" width="15.33203125" style="99" customWidth="1"/>
    <col min="5385" max="5385" width="17.83203125" style="99" customWidth="1"/>
    <col min="5386" max="5386" width="38.6640625" style="99" customWidth="1"/>
    <col min="5387" max="5387" width="15.5" style="99" customWidth="1"/>
    <col min="5388" max="5388" width="13.1640625" style="99" customWidth="1"/>
    <col min="5389" max="5635" width="10.6640625" style="99"/>
    <col min="5636" max="5636" width="6.5" style="99" customWidth="1"/>
    <col min="5637" max="5637" width="95.5" style="99" customWidth="1"/>
    <col min="5638" max="5638" width="21.1640625" style="99" customWidth="1"/>
    <col min="5639" max="5639" width="20.83203125" style="99" customWidth="1"/>
    <col min="5640" max="5640" width="15.33203125" style="99" customWidth="1"/>
    <col min="5641" max="5641" width="17.83203125" style="99" customWidth="1"/>
    <col min="5642" max="5642" width="38.6640625" style="99" customWidth="1"/>
    <col min="5643" max="5643" width="15.5" style="99" customWidth="1"/>
    <col min="5644" max="5644" width="13.1640625" style="99" customWidth="1"/>
    <col min="5645" max="5891" width="10.6640625" style="99"/>
    <col min="5892" max="5892" width="6.5" style="99" customWidth="1"/>
    <col min="5893" max="5893" width="95.5" style="99" customWidth="1"/>
    <col min="5894" max="5894" width="21.1640625" style="99" customWidth="1"/>
    <col min="5895" max="5895" width="20.83203125" style="99" customWidth="1"/>
    <col min="5896" max="5896" width="15.33203125" style="99" customWidth="1"/>
    <col min="5897" max="5897" width="17.83203125" style="99" customWidth="1"/>
    <col min="5898" max="5898" width="38.6640625" style="99" customWidth="1"/>
    <col min="5899" max="5899" width="15.5" style="99" customWidth="1"/>
    <col min="5900" max="5900" width="13.1640625" style="99" customWidth="1"/>
    <col min="5901" max="6147" width="10.6640625" style="99"/>
    <col min="6148" max="6148" width="6.5" style="99" customWidth="1"/>
    <col min="6149" max="6149" width="95.5" style="99" customWidth="1"/>
    <col min="6150" max="6150" width="21.1640625" style="99" customWidth="1"/>
    <col min="6151" max="6151" width="20.83203125" style="99" customWidth="1"/>
    <col min="6152" max="6152" width="15.33203125" style="99" customWidth="1"/>
    <col min="6153" max="6153" width="17.83203125" style="99" customWidth="1"/>
    <col min="6154" max="6154" width="38.6640625" style="99" customWidth="1"/>
    <col min="6155" max="6155" width="15.5" style="99" customWidth="1"/>
    <col min="6156" max="6156" width="13.1640625" style="99" customWidth="1"/>
    <col min="6157" max="6403" width="10.6640625" style="99"/>
    <col min="6404" max="6404" width="6.5" style="99" customWidth="1"/>
    <col min="6405" max="6405" width="95.5" style="99" customWidth="1"/>
    <col min="6406" max="6406" width="21.1640625" style="99" customWidth="1"/>
    <col min="6407" max="6407" width="20.83203125" style="99" customWidth="1"/>
    <col min="6408" max="6408" width="15.33203125" style="99" customWidth="1"/>
    <col min="6409" max="6409" width="17.83203125" style="99" customWidth="1"/>
    <col min="6410" max="6410" width="38.6640625" style="99" customWidth="1"/>
    <col min="6411" max="6411" width="15.5" style="99" customWidth="1"/>
    <col min="6412" max="6412" width="13.1640625" style="99" customWidth="1"/>
    <col min="6413" max="6659" width="10.6640625" style="99"/>
    <col min="6660" max="6660" width="6.5" style="99" customWidth="1"/>
    <col min="6661" max="6661" width="95.5" style="99" customWidth="1"/>
    <col min="6662" max="6662" width="21.1640625" style="99" customWidth="1"/>
    <col min="6663" max="6663" width="20.83203125" style="99" customWidth="1"/>
    <col min="6664" max="6664" width="15.33203125" style="99" customWidth="1"/>
    <col min="6665" max="6665" width="17.83203125" style="99" customWidth="1"/>
    <col min="6666" max="6666" width="38.6640625" style="99" customWidth="1"/>
    <col min="6667" max="6667" width="15.5" style="99" customWidth="1"/>
    <col min="6668" max="6668" width="13.1640625" style="99" customWidth="1"/>
    <col min="6669" max="6915" width="10.6640625" style="99"/>
    <col min="6916" max="6916" width="6.5" style="99" customWidth="1"/>
    <col min="6917" max="6917" width="95.5" style="99" customWidth="1"/>
    <col min="6918" max="6918" width="21.1640625" style="99" customWidth="1"/>
    <col min="6919" max="6919" width="20.83203125" style="99" customWidth="1"/>
    <col min="6920" max="6920" width="15.33203125" style="99" customWidth="1"/>
    <col min="6921" max="6921" width="17.83203125" style="99" customWidth="1"/>
    <col min="6922" max="6922" width="38.6640625" style="99" customWidth="1"/>
    <col min="6923" max="6923" width="15.5" style="99" customWidth="1"/>
    <col min="6924" max="6924" width="13.1640625" style="99" customWidth="1"/>
    <col min="6925" max="7171" width="10.6640625" style="99"/>
    <col min="7172" max="7172" width="6.5" style="99" customWidth="1"/>
    <col min="7173" max="7173" width="95.5" style="99" customWidth="1"/>
    <col min="7174" max="7174" width="21.1640625" style="99" customWidth="1"/>
    <col min="7175" max="7175" width="20.83203125" style="99" customWidth="1"/>
    <col min="7176" max="7176" width="15.33203125" style="99" customWidth="1"/>
    <col min="7177" max="7177" width="17.83203125" style="99" customWidth="1"/>
    <col min="7178" max="7178" width="38.6640625" style="99" customWidth="1"/>
    <col min="7179" max="7179" width="15.5" style="99" customWidth="1"/>
    <col min="7180" max="7180" width="13.1640625" style="99" customWidth="1"/>
    <col min="7181" max="7427" width="10.6640625" style="99"/>
    <col min="7428" max="7428" width="6.5" style="99" customWidth="1"/>
    <col min="7429" max="7429" width="95.5" style="99" customWidth="1"/>
    <col min="7430" max="7430" width="21.1640625" style="99" customWidth="1"/>
    <col min="7431" max="7431" width="20.83203125" style="99" customWidth="1"/>
    <col min="7432" max="7432" width="15.33203125" style="99" customWidth="1"/>
    <col min="7433" max="7433" width="17.83203125" style="99" customWidth="1"/>
    <col min="7434" max="7434" width="38.6640625" style="99" customWidth="1"/>
    <col min="7435" max="7435" width="15.5" style="99" customWidth="1"/>
    <col min="7436" max="7436" width="13.1640625" style="99" customWidth="1"/>
    <col min="7437" max="7683" width="10.6640625" style="99"/>
    <col min="7684" max="7684" width="6.5" style="99" customWidth="1"/>
    <col min="7685" max="7685" width="95.5" style="99" customWidth="1"/>
    <col min="7686" max="7686" width="21.1640625" style="99" customWidth="1"/>
    <col min="7687" max="7687" width="20.83203125" style="99" customWidth="1"/>
    <col min="7688" max="7688" width="15.33203125" style="99" customWidth="1"/>
    <col min="7689" max="7689" width="17.83203125" style="99" customWidth="1"/>
    <col min="7690" max="7690" width="38.6640625" style="99" customWidth="1"/>
    <col min="7691" max="7691" width="15.5" style="99" customWidth="1"/>
    <col min="7692" max="7692" width="13.1640625" style="99" customWidth="1"/>
    <col min="7693" max="7939" width="10.6640625" style="99"/>
    <col min="7940" max="7940" width="6.5" style="99" customWidth="1"/>
    <col min="7941" max="7941" width="95.5" style="99" customWidth="1"/>
    <col min="7942" max="7942" width="21.1640625" style="99" customWidth="1"/>
    <col min="7943" max="7943" width="20.83203125" style="99" customWidth="1"/>
    <col min="7944" max="7944" width="15.33203125" style="99" customWidth="1"/>
    <col min="7945" max="7945" width="17.83203125" style="99" customWidth="1"/>
    <col min="7946" max="7946" width="38.6640625" style="99" customWidth="1"/>
    <col min="7947" max="7947" width="15.5" style="99" customWidth="1"/>
    <col min="7948" max="7948" width="13.1640625" style="99" customWidth="1"/>
    <col min="7949" max="8195" width="10.6640625" style="99"/>
    <col min="8196" max="8196" width="6.5" style="99" customWidth="1"/>
    <col min="8197" max="8197" width="95.5" style="99" customWidth="1"/>
    <col min="8198" max="8198" width="21.1640625" style="99" customWidth="1"/>
    <col min="8199" max="8199" width="20.83203125" style="99" customWidth="1"/>
    <col min="8200" max="8200" width="15.33203125" style="99" customWidth="1"/>
    <col min="8201" max="8201" width="17.83203125" style="99" customWidth="1"/>
    <col min="8202" max="8202" width="38.6640625" style="99" customWidth="1"/>
    <col min="8203" max="8203" width="15.5" style="99" customWidth="1"/>
    <col min="8204" max="8204" width="13.1640625" style="99" customWidth="1"/>
    <col min="8205" max="8451" width="10.6640625" style="99"/>
    <col min="8452" max="8452" width="6.5" style="99" customWidth="1"/>
    <col min="8453" max="8453" width="95.5" style="99" customWidth="1"/>
    <col min="8454" max="8454" width="21.1640625" style="99" customWidth="1"/>
    <col min="8455" max="8455" width="20.83203125" style="99" customWidth="1"/>
    <col min="8456" max="8456" width="15.33203125" style="99" customWidth="1"/>
    <col min="8457" max="8457" width="17.83203125" style="99" customWidth="1"/>
    <col min="8458" max="8458" width="38.6640625" style="99" customWidth="1"/>
    <col min="8459" max="8459" width="15.5" style="99" customWidth="1"/>
    <col min="8460" max="8460" width="13.1640625" style="99" customWidth="1"/>
    <col min="8461" max="8707" width="10.6640625" style="99"/>
    <col min="8708" max="8708" width="6.5" style="99" customWidth="1"/>
    <col min="8709" max="8709" width="95.5" style="99" customWidth="1"/>
    <col min="8710" max="8710" width="21.1640625" style="99" customWidth="1"/>
    <col min="8711" max="8711" width="20.83203125" style="99" customWidth="1"/>
    <col min="8712" max="8712" width="15.33203125" style="99" customWidth="1"/>
    <col min="8713" max="8713" width="17.83203125" style="99" customWidth="1"/>
    <col min="8714" max="8714" width="38.6640625" style="99" customWidth="1"/>
    <col min="8715" max="8715" width="15.5" style="99" customWidth="1"/>
    <col min="8716" max="8716" width="13.1640625" style="99" customWidth="1"/>
    <col min="8717" max="8963" width="10.6640625" style="99"/>
    <col min="8964" max="8964" width="6.5" style="99" customWidth="1"/>
    <col min="8965" max="8965" width="95.5" style="99" customWidth="1"/>
    <col min="8966" max="8966" width="21.1640625" style="99" customWidth="1"/>
    <col min="8967" max="8967" width="20.83203125" style="99" customWidth="1"/>
    <col min="8968" max="8968" width="15.33203125" style="99" customWidth="1"/>
    <col min="8969" max="8969" width="17.83203125" style="99" customWidth="1"/>
    <col min="8970" max="8970" width="38.6640625" style="99" customWidth="1"/>
    <col min="8971" max="8971" width="15.5" style="99" customWidth="1"/>
    <col min="8972" max="8972" width="13.1640625" style="99" customWidth="1"/>
    <col min="8973" max="9219" width="10.6640625" style="99"/>
    <col min="9220" max="9220" width="6.5" style="99" customWidth="1"/>
    <col min="9221" max="9221" width="95.5" style="99" customWidth="1"/>
    <col min="9222" max="9222" width="21.1640625" style="99" customWidth="1"/>
    <col min="9223" max="9223" width="20.83203125" style="99" customWidth="1"/>
    <col min="9224" max="9224" width="15.33203125" style="99" customWidth="1"/>
    <col min="9225" max="9225" width="17.83203125" style="99" customWidth="1"/>
    <col min="9226" max="9226" width="38.6640625" style="99" customWidth="1"/>
    <col min="9227" max="9227" width="15.5" style="99" customWidth="1"/>
    <col min="9228" max="9228" width="13.1640625" style="99" customWidth="1"/>
    <col min="9229" max="9475" width="10.6640625" style="99"/>
    <col min="9476" max="9476" width="6.5" style="99" customWidth="1"/>
    <col min="9477" max="9477" width="95.5" style="99" customWidth="1"/>
    <col min="9478" max="9478" width="21.1640625" style="99" customWidth="1"/>
    <col min="9479" max="9479" width="20.83203125" style="99" customWidth="1"/>
    <col min="9480" max="9480" width="15.33203125" style="99" customWidth="1"/>
    <col min="9481" max="9481" width="17.83203125" style="99" customWidth="1"/>
    <col min="9482" max="9482" width="38.6640625" style="99" customWidth="1"/>
    <col min="9483" max="9483" width="15.5" style="99" customWidth="1"/>
    <col min="9484" max="9484" width="13.1640625" style="99" customWidth="1"/>
    <col min="9485" max="9731" width="10.6640625" style="99"/>
    <col min="9732" max="9732" width="6.5" style="99" customWidth="1"/>
    <col min="9733" max="9733" width="95.5" style="99" customWidth="1"/>
    <col min="9734" max="9734" width="21.1640625" style="99" customWidth="1"/>
    <col min="9735" max="9735" width="20.83203125" style="99" customWidth="1"/>
    <col min="9736" max="9736" width="15.33203125" style="99" customWidth="1"/>
    <col min="9737" max="9737" width="17.83203125" style="99" customWidth="1"/>
    <col min="9738" max="9738" width="38.6640625" style="99" customWidth="1"/>
    <col min="9739" max="9739" width="15.5" style="99" customWidth="1"/>
    <col min="9740" max="9740" width="13.1640625" style="99" customWidth="1"/>
    <col min="9741" max="9987" width="10.6640625" style="99"/>
    <col min="9988" max="9988" width="6.5" style="99" customWidth="1"/>
    <col min="9989" max="9989" width="95.5" style="99" customWidth="1"/>
    <col min="9990" max="9990" width="21.1640625" style="99" customWidth="1"/>
    <col min="9991" max="9991" width="20.83203125" style="99" customWidth="1"/>
    <col min="9992" max="9992" width="15.33203125" style="99" customWidth="1"/>
    <col min="9993" max="9993" width="17.83203125" style="99" customWidth="1"/>
    <col min="9994" max="9994" width="38.6640625" style="99" customWidth="1"/>
    <col min="9995" max="9995" width="15.5" style="99" customWidth="1"/>
    <col min="9996" max="9996" width="13.1640625" style="99" customWidth="1"/>
    <col min="9997" max="10243" width="10.6640625" style="99"/>
    <col min="10244" max="10244" width="6.5" style="99" customWidth="1"/>
    <col min="10245" max="10245" width="95.5" style="99" customWidth="1"/>
    <col min="10246" max="10246" width="21.1640625" style="99" customWidth="1"/>
    <col min="10247" max="10247" width="20.83203125" style="99" customWidth="1"/>
    <col min="10248" max="10248" width="15.33203125" style="99" customWidth="1"/>
    <col min="10249" max="10249" width="17.83203125" style="99" customWidth="1"/>
    <col min="10250" max="10250" width="38.6640625" style="99" customWidth="1"/>
    <col min="10251" max="10251" width="15.5" style="99" customWidth="1"/>
    <col min="10252" max="10252" width="13.1640625" style="99" customWidth="1"/>
    <col min="10253" max="10499" width="10.6640625" style="99"/>
    <col min="10500" max="10500" width="6.5" style="99" customWidth="1"/>
    <col min="10501" max="10501" width="95.5" style="99" customWidth="1"/>
    <col min="10502" max="10502" width="21.1640625" style="99" customWidth="1"/>
    <col min="10503" max="10503" width="20.83203125" style="99" customWidth="1"/>
    <col min="10504" max="10504" width="15.33203125" style="99" customWidth="1"/>
    <col min="10505" max="10505" width="17.83203125" style="99" customWidth="1"/>
    <col min="10506" max="10506" width="38.6640625" style="99" customWidth="1"/>
    <col min="10507" max="10507" width="15.5" style="99" customWidth="1"/>
    <col min="10508" max="10508" width="13.1640625" style="99" customWidth="1"/>
    <col min="10509" max="10755" width="10.6640625" style="99"/>
    <col min="10756" max="10756" width="6.5" style="99" customWidth="1"/>
    <col min="10757" max="10757" width="95.5" style="99" customWidth="1"/>
    <col min="10758" max="10758" width="21.1640625" style="99" customWidth="1"/>
    <col min="10759" max="10759" width="20.83203125" style="99" customWidth="1"/>
    <col min="10760" max="10760" width="15.33203125" style="99" customWidth="1"/>
    <col min="10761" max="10761" width="17.83203125" style="99" customWidth="1"/>
    <col min="10762" max="10762" width="38.6640625" style="99" customWidth="1"/>
    <col min="10763" max="10763" width="15.5" style="99" customWidth="1"/>
    <col min="10764" max="10764" width="13.1640625" style="99" customWidth="1"/>
    <col min="10765" max="11011" width="10.6640625" style="99"/>
    <col min="11012" max="11012" width="6.5" style="99" customWidth="1"/>
    <col min="11013" max="11013" width="95.5" style="99" customWidth="1"/>
    <col min="11014" max="11014" width="21.1640625" style="99" customWidth="1"/>
    <col min="11015" max="11015" width="20.83203125" style="99" customWidth="1"/>
    <col min="11016" max="11016" width="15.33203125" style="99" customWidth="1"/>
    <col min="11017" max="11017" width="17.83203125" style="99" customWidth="1"/>
    <col min="11018" max="11018" width="38.6640625" style="99" customWidth="1"/>
    <col min="11019" max="11019" width="15.5" style="99" customWidth="1"/>
    <col min="11020" max="11020" width="13.1640625" style="99" customWidth="1"/>
    <col min="11021" max="11267" width="10.6640625" style="99"/>
    <col min="11268" max="11268" width="6.5" style="99" customWidth="1"/>
    <col min="11269" max="11269" width="95.5" style="99" customWidth="1"/>
    <col min="11270" max="11270" width="21.1640625" style="99" customWidth="1"/>
    <col min="11271" max="11271" width="20.83203125" style="99" customWidth="1"/>
    <col min="11272" max="11272" width="15.33203125" style="99" customWidth="1"/>
    <col min="11273" max="11273" width="17.83203125" style="99" customWidth="1"/>
    <col min="11274" max="11274" width="38.6640625" style="99" customWidth="1"/>
    <col min="11275" max="11275" width="15.5" style="99" customWidth="1"/>
    <col min="11276" max="11276" width="13.1640625" style="99" customWidth="1"/>
    <col min="11277" max="11523" width="10.6640625" style="99"/>
    <col min="11524" max="11524" width="6.5" style="99" customWidth="1"/>
    <col min="11525" max="11525" width="95.5" style="99" customWidth="1"/>
    <col min="11526" max="11526" width="21.1640625" style="99" customWidth="1"/>
    <col min="11527" max="11527" width="20.83203125" style="99" customWidth="1"/>
    <col min="11528" max="11528" width="15.33203125" style="99" customWidth="1"/>
    <col min="11529" max="11529" width="17.83203125" style="99" customWidth="1"/>
    <col min="11530" max="11530" width="38.6640625" style="99" customWidth="1"/>
    <col min="11531" max="11531" width="15.5" style="99" customWidth="1"/>
    <col min="11532" max="11532" width="13.1640625" style="99" customWidth="1"/>
    <col min="11533" max="11779" width="10.6640625" style="99"/>
    <col min="11780" max="11780" width="6.5" style="99" customWidth="1"/>
    <col min="11781" max="11781" width="95.5" style="99" customWidth="1"/>
    <col min="11782" max="11782" width="21.1640625" style="99" customWidth="1"/>
    <col min="11783" max="11783" width="20.83203125" style="99" customWidth="1"/>
    <col min="11784" max="11784" width="15.33203125" style="99" customWidth="1"/>
    <col min="11785" max="11785" width="17.83203125" style="99" customWidth="1"/>
    <col min="11786" max="11786" width="38.6640625" style="99" customWidth="1"/>
    <col min="11787" max="11787" width="15.5" style="99" customWidth="1"/>
    <col min="11788" max="11788" width="13.1640625" style="99" customWidth="1"/>
    <col min="11789" max="12035" width="10.6640625" style="99"/>
    <col min="12036" max="12036" width="6.5" style="99" customWidth="1"/>
    <col min="12037" max="12037" width="95.5" style="99" customWidth="1"/>
    <col min="12038" max="12038" width="21.1640625" style="99" customWidth="1"/>
    <col min="12039" max="12039" width="20.83203125" style="99" customWidth="1"/>
    <col min="12040" max="12040" width="15.33203125" style="99" customWidth="1"/>
    <col min="12041" max="12041" width="17.83203125" style="99" customWidth="1"/>
    <col min="12042" max="12042" width="38.6640625" style="99" customWidth="1"/>
    <col min="12043" max="12043" width="15.5" style="99" customWidth="1"/>
    <col min="12044" max="12044" width="13.1640625" style="99" customWidth="1"/>
    <col min="12045" max="12291" width="10.6640625" style="99"/>
    <col min="12292" max="12292" width="6.5" style="99" customWidth="1"/>
    <col min="12293" max="12293" width="95.5" style="99" customWidth="1"/>
    <col min="12294" max="12294" width="21.1640625" style="99" customWidth="1"/>
    <col min="12295" max="12295" width="20.83203125" style="99" customWidth="1"/>
    <col min="12296" max="12296" width="15.33203125" style="99" customWidth="1"/>
    <col min="12297" max="12297" width="17.83203125" style="99" customWidth="1"/>
    <col min="12298" max="12298" width="38.6640625" style="99" customWidth="1"/>
    <col min="12299" max="12299" width="15.5" style="99" customWidth="1"/>
    <col min="12300" max="12300" width="13.1640625" style="99" customWidth="1"/>
    <col min="12301" max="12547" width="10.6640625" style="99"/>
    <col min="12548" max="12548" width="6.5" style="99" customWidth="1"/>
    <col min="12549" max="12549" width="95.5" style="99" customWidth="1"/>
    <col min="12550" max="12550" width="21.1640625" style="99" customWidth="1"/>
    <col min="12551" max="12551" width="20.83203125" style="99" customWidth="1"/>
    <col min="12552" max="12552" width="15.33203125" style="99" customWidth="1"/>
    <col min="12553" max="12553" width="17.83203125" style="99" customWidth="1"/>
    <col min="12554" max="12554" width="38.6640625" style="99" customWidth="1"/>
    <col min="12555" max="12555" width="15.5" style="99" customWidth="1"/>
    <col min="12556" max="12556" width="13.1640625" style="99" customWidth="1"/>
    <col min="12557" max="12803" width="10.6640625" style="99"/>
    <col min="12804" max="12804" width="6.5" style="99" customWidth="1"/>
    <col min="12805" max="12805" width="95.5" style="99" customWidth="1"/>
    <col min="12806" max="12806" width="21.1640625" style="99" customWidth="1"/>
    <col min="12807" max="12807" width="20.83203125" style="99" customWidth="1"/>
    <col min="12808" max="12808" width="15.33203125" style="99" customWidth="1"/>
    <col min="12809" max="12809" width="17.83203125" style="99" customWidth="1"/>
    <col min="12810" max="12810" width="38.6640625" style="99" customWidth="1"/>
    <col min="12811" max="12811" width="15.5" style="99" customWidth="1"/>
    <col min="12812" max="12812" width="13.1640625" style="99" customWidth="1"/>
    <col min="12813" max="13059" width="10.6640625" style="99"/>
    <col min="13060" max="13060" width="6.5" style="99" customWidth="1"/>
    <col min="13061" max="13061" width="95.5" style="99" customWidth="1"/>
    <col min="13062" max="13062" width="21.1640625" style="99" customWidth="1"/>
    <col min="13063" max="13063" width="20.83203125" style="99" customWidth="1"/>
    <col min="13064" max="13064" width="15.33203125" style="99" customWidth="1"/>
    <col min="13065" max="13065" width="17.83203125" style="99" customWidth="1"/>
    <col min="13066" max="13066" width="38.6640625" style="99" customWidth="1"/>
    <col min="13067" max="13067" width="15.5" style="99" customWidth="1"/>
    <col min="13068" max="13068" width="13.1640625" style="99" customWidth="1"/>
    <col min="13069" max="13315" width="10.6640625" style="99"/>
    <col min="13316" max="13316" width="6.5" style="99" customWidth="1"/>
    <col min="13317" max="13317" width="95.5" style="99" customWidth="1"/>
    <col min="13318" max="13318" width="21.1640625" style="99" customWidth="1"/>
    <col min="13319" max="13319" width="20.83203125" style="99" customWidth="1"/>
    <col min="13320" max="13320" width="15.33203125" style="99" customWidth="1"/>
    <col min="13321" max="13321" width="17.83203125" style="99" customWidth="1"/>
    <col min="13322" max="13322" width="38.6640625" style="99" customWidth="1"/>
    <col min="13323" max="13323" width="15.5" style="99" customWidth="1"/>
    <col min="13324" max="13324" width="13.1640625" style="99" customWidth="1"/>
    <col min="13325" max="13571" width="10.6640625" style="99"/>
    <col min="13572" max="13572" width="6.5" style="99" customWidth="1"/>
    <col min="13573" max="13573" width="95.5" style="99" customWidth="1"/>
    <col min="13574" max="13574" width="21.1640625" style="99" customWidth="1"/>
    <col min="13575" max="13575" width="20.83203125" style="99" customWidth="1"/>
    <col min="13576" max="13576" width="15.33203125" style="99" customWidth="1"/>
    <col min="13577" max="13577" width="17.83203125" style="99" customWidth="1"/>
    <col min="13578" max="13578" width="38.6640625" style="99" customWidth="1"/>
    <col min="13579" max="13579" width="15.5" style="99" customWidth="1"/>
    <col min="13580" max="13580" width="13.1640625" style="99" customWidth="1"/>
    <col min="13581" max="13827" width="10.6640625" style="99"/>
    <col min="13828" max="13828" width="6.5" style="99" customWidth="1"/>
    <col min="13829" max="13829" width="95.5" style="99" customWidth="1"/>
    <col min="13830" max="13830" width="21.1640625" style="99" customWidth="1"/>
    <col min="13831" max="13831" width="20.83203125" style="99" customWidth="1"/>
    <col min="13832" max="13832" width="15.33203125" style="99" customWidth="1"/>
    <col min="13833" max="13833" width="17.83203125" style="99" customWidth="1"/>
    <col min="13834" max="13834" width="38.6640625" style="99" customWidth="1"/>
    <col min="13835" max="13835" width="15.5" style="99" customWidth="1"/>
    <col min="13836" max="13836" width="13.1640625" style="99" customWidth="1"/>
    <col min="13837" max="14083" width="10.6640625" style="99"/>
    <col min="14084" max="14084" width="6.5" style="99" customWidth="1"/>
    <col min="14085" max="14085" width="95.5" style="99" customWidth="1"/>
    <col min="14086" max="14086" width="21.1640625" style="99" customWidth="1"/>
    <col min="14087" max="14087" width="20.83203125" style="99" customWidth="1"/>
    <col min="14088" max="14088" width="15.33203125" style="99" customWidth="1"/>
    <col min="14089" max="14089" width="17.83203125" style="99" customWidth="1"/>
    <col min="14090" max="14090" width="38.6640625" style="99" customWidth="1"/>
    <col min="14091" max="14091" width="15.5" style="99" customWidth="1"/>
    <col min="14092" max="14092" width="13.1640625" style="99" customWidth="1"/>
    <col min="14093" max="14339" width="10.6640625" style="99"/>
    <col min="14340" max="14340" width="6.5" style="99" customWidth="1"/>
    <col min="14341" max="14341" width="95.5" style="99" customWidth="1"/>
    <col min="14342" max="14342" width="21.1640625" style="99" customWidth="1"/>
    <col min="14343" max="14343" width="20.83203125" style="99" customWidth="1"/>
    <col min="14344" max="14344" width="15.33203125" style="99" customWidth="1"/>
    <col min="14345" max="14345" width="17.83203125" style="99" customWidth="1"/>
    <col min="14346" max="14346" width="38.6640625" style="99" customWidth="1"/>
    <col min="14347" max="14347" width="15.5" style="99" customWidth="1"/>
    <col min="14348" max="14348" width="13.1640625" style="99" customWidth="1"/>
    <col min="14349" max="14595" width="10.6640625" style="99"/>
    <col min="14596" max="14596" width="6.5" style="99" customWidth="1"/>
    <col min="14597" max="14597" width="95.5" style="99" customWidth="1"/>
    <col min="14598" max="14598" width="21.1640625" style="99" customWidth="1"/>
    <col min="14599" max="14599" width="20.83203125" style="99" customWidth="1"/>
    <col min="14600" max="14600" width="15.33203125" style="99" customWidth="1"/>
    <col min="14601" max="14601" width="17.83203125" style="99" customWidth="1"/>
    <col min="14602" max="14602" width="38.6640625" style="99" customWidth="1"/>
    <col min="14603" max="14603" width="15.5" style="99" customWidth="1"/>
    <col min="14604" max="14604" width="13.1640625" style="99" customWidth="1"/>
    <col min="14605" max="14851" width="10.6640625" style="99"/>
    <col min="14852" max="14852" width="6.5" style="99" customWidth="1"/>
    <col min="14853" max="14853" width="95.5" style="99" customWidth="1"/>
    <col min="14854" max="14854" width="21.1640625" style="99" customWidth="1"/>
    <col min="14855" max="14855" width="20.83203125" style="99" customWidth="1"/>
    <col min="14856" max="14856" width="15.33203125" style="99" customWidth="1"/>
    <col min="14857" max="14857" width="17.83203125" style="99" customWidth="1"/>
    <col min="14858" max="14858" width="38.6640625" style="99" customWidth="1"/>
    <col min="14859" max="14859" width="15.5" style="99" customWidth="1"/>
    <col min="14860" max="14860" width="13.1640625" style="99" customWidth="1"/>
    <col min="14861" max="15107" width="10.6640625" style="99"/>
    <col min="15108" max="15108" width="6.5" style="99" customWidth="1"/>
    <col min="15109" max="15109" width="95.5" style="99" customWidth="1"/>
    <col min="15110" max="15110" width="21.1640625" style="99" customWidth="1"/>
    <col min="15111" max="15111" width="20.83203125" style="99" customWidth="1"/>
    <col min="15112" max="15112" width="15.33203125" style="99" customWidth="1"/>
    <col min="15113" max="15113" width="17.83203125" style="99" customWidth="1"/>
    <col min="15114" max="15114" width="38.6640625" style="99" customWidth="1"/>
    <col min="15115" max="15115" width="15.5" style="99" customWidth="1"/>
    <col min="15116" max="15116" width="13.1640625" style="99" customWidth="1"/>
    <col min="15117" max="15363" width="10.6640625" style="99"/>
    <col min="15364" max="15364" width="6.5" style="99" customWidth="1"/>
    <col min="15365" max="15365" width="95.5" style="99" customWidth="1"/>
    <col min="15366" max="15366" width="21.1640625" style="99" customWidth="1"/>
    <col min="15367" max="15367" width="20.83203125" style="99" customWidth="1"/>
    <col min="15368" max="15368" width="15.33203125" style="99" customWidth="1"/>
    <col min="15369" max="15369" width="17.83203125" style="99" customWidth="1"/>
    <col min="15370" max="15370" width="38.6640625" style="99" customWidth="1"/>
    <col min="15371" max="15371" width="15.5" style="99" customWidth="1"/>
    <col min="15372" max="15372" width="13.1640625" style="99" customWidth="1"/>
    <col min="15373" max="15619" width="10.6640625" style="99"/>
    <col min="15620" max="15620" width="6.5" style="99" customWidth="1"/>
    <col min="15621" max="15621" width="95.5" style="99" customWidth="1"/>
    <col min="15622" max="15622" width="21.1640625" style="99" customWidth="1"/>
    <col min="15623" max="15623" width="20.83203125" style="99" customWidth="1"/>
    <col min="15624" max="15624" width="15.33203125" style="99" customWidth="1"/>
    <col min="15625" max="15625" width="17.83203125" style="99" customWidth="1"/>
    <col min="15626" max="15626" width="38.6640625" style="99" customWidth="1"/>
    <col min="15627" max="15627" width="15.5" style="99" customWidth="1"/>
    <col min="15628" max="15628" width="13.1640625" style="99" customWidth="1"/>
    <col min="15629" max="15875" width="10.6640625" style="99"/>
    <col min="15876" max="15876" width="6.5" style="99" customWidth="1"/>
    <col min="15877" max="15877" width="95.5" style="99" customWidth="1"/>
    <col min="15878" max="15878" width="21.1640625" style="99" customWidth="1"/>
    <col min="15879" max="15879" width="20.83203125" style="99" customWidth="1"/>
    <col min="15880" max="15880" width="15.33203125" style="99" customWidth="1"/>
    <col min="15881" max="15881" width="17.83203125" style="99" customWidth="1"/>
    <col min="15882" max="15882" width="38.6640625" style="99" customWidth="1"/>
    <col min="15883" max="15883" width="15.5" style="99" customWidth="1"/>
    <col min="15884" max="15884" width="13.1640625" style="99" customWidth="1"/>
    <col min="15885" max="16131" width="10.6640625" style="99"/>
    <col min="16132" max="16132" width="6.5" style="99" customWidth="1"/>
    <col min="16133" max="16133" width="95.5" style="99" customWidth="1"/>
    <col min="16134" max="16134" width="21.1640625" style="99" customWidth="1"/>
    <col min="16135" max="16135" width="20.83203125" style="99" customWidth="1"/>
    <col min="16136" max="16136" width="15.33203125" style="99" customWidth="1"/>
    <col min="16137" max="16137" width="17.83203125" style="99" customWidth="1"/>
    <col min="16138" max="16138" width="38.6640625" style="99" customWidth="1"/>
    <col min="16139" max="16139" width="15.5" style="99" customWidth="1"/>
    <col min="16140" max="16140" width="13.1640625" style="99" customWidth="1"/>
    <col min="16141" max="16384" width="10.6640625" style="99"/>
  </cols>
  <sheetData>
    <row r="1" spans="1:11" ht="13.5" thickBot="1">
      <c r="B1" s="795" t="s">
        <v>58</v>
      </c>
      <c r="C1" s="795"/>
      <c r="D1" s="795"/>
    </row>
    <row r="2" spans="1:11" ht="15.75" customHeight="1" thickBot="1">
      <c r="A2" s="108"/>
      <c r="B2" s="1079" t="s">
        <v>655</v>
      </c>
      <c r="C2" s="1080"/>
      <c r="D2" s="1080"/>
      <c r="E2" s="1080"/>
      <c r="F2" s="1081"/>
      <c r="G2" s="811"/>
      <c r="H2" s="811"/>
      <c r="I2" s="811"/>
      <c r="J2" s="40"/>
    </row>
    <row r="3" spans="1:11" ht="13.5" thickBot="1">
      <c r="J3" s="549"/>
    </row>
    <row r="4" spans="1:11" ht="18.75" thickBot="1">
      <c r="A4" s="100"/>
      <c r="B4" s="1082" t="s">
        <v>610</v>
      </c>
      <c r="C4" s="1083"/>
      <c r="D4" s="1083"/>
      <c r="E4" s="1083"/>
      <c r="F4" s="1084"/>
      <c r="G4" s="812"/>
      <c r="H4" s="812"/>
      <c r="I4" s="812"/>
      <c r="J4" s="550"/>
      <c r="K4" s="100"/>
    </row>
    <row r="5" spans="1:11" ht="15.75">
      <c r="A5" s="382"/>
      <c r="B5" s="289" t="s">
        <v>611</v>
      </c>
      <c r="C5" s="289"/>
      <c r="D5" s="289"/>
      <c r="E5" s="289" t="s">
        <v>246</v>
      </c>
      <c r="F5" s="382"/>
      <c r="G5" s="382"/>
      <c r="H5" s="382"/>
      <c r="I5" s="382"/>
      <c r="J5" s="382"/>
      <c r="K5" s="382"/>
    </row>
    <row r="6" spans="1:11" ht="15.75">
      <c r="A6" s="382"/>
      <c r="B6" s="289" t="s">
        <v>245</v>
      </c>
      <c r="C6" s="289"/>
      <c r="D6" s="289"/>
      <c r="E6" s="289" t="s">
        <v>246</v>
      </c>
      <c r="F6" s="382"/>
      <c r="G6" s="382"/>
      <c r="H6" s="382"/>
      <c r="I6" s="382"/>
      <c r="J6" s="382"/>
      <c r="K6" s="382"/>
    </row>
    <row r="7" spans="1:11" ht="16.5" thickBot="1">
      <c r="A7" s="382"/>
      <c r="B7" s="382"/>
      <c r="C7" s="382"/>
      <c r="D7" s="382"/>
      <c r="E7" s="382"/>
      <c r="F7" s="382"/>
      <c r="G7" s="382"/>
      <c r="H7" s="382"/>
      <c r="I7" s="382"/>
      <c r="K7" s="382" t="s">
        <v>378</v>
      </c>
    </row>
    <row r="8" spans="1:11" ht="47.25" customHeight="1">
      <c r="A8" s="1008" t="s">
        <v>34</v>
      </c>
      <c r="B8" s="1008" t="s">
        <v>77</v>
      </c>
      <c r="C8" s="1042" t="s">
        <v>91</v>
      </c>
      <c r="D8" s="1043"/>
      <c r="E8" s="1086" t="s">
        <v>92</v>
      </c>
      <c r="F8" s="1086"/>
      <c r="G8" s="1086"/>
      <c r="H8" s="826" t="s">
        <v>386</v>
      </c>
      <c r="I8" s="837" t="s">
        <v>706</v>
      </c>
      <c r="J8" s="826" t="s">
        <v>707</v>
      </c>
      <c r="K8" s="1087" t="s">
        <v>36</v>
      </c>
    </row>
    <row r="9" spans="1:11" ht="62.25" customHeight="1">
      <c r="A9" s="1008"/>
      <c r="B9" s="1008"/>
      <c r="C9" s="904" t="s">
        <v>863</v>
      </c>
      <c r="D9" s="904" t="s">
        <v>37</v>
      </c>
      <c r="E9" s="196" t="s">
        <v>141</v>
      </c>
      <c r="F9" s="196" t="s">
        <v>419</v>
      </c>
      <c r="G9" s="196" t="s">
        <v>399</v>
      </c>
      <c r="H9" s="196" t="s">
        <v>508</v>
      </c>
      <c r="I9" s="196" t="s">
        <v>508</v>
      </c>
      <c r="J9" s="196" t="s">
        <v>508</v>
      </c>
      <c r="K9" s="1088"/>
    </row>
    <row r="10" spans="1:11" ht="16.5">
      <c r="A10" s="809">
        <v>1</v>
      </c>
      <c r="B10" s="809">
        <v>2</v>
      </c>
      <c r="C10" s="904">
        <v>3</v>
      </c>
      <c r="D10" s="904">
        <v>4</v>
      </c>
      <c r="E10" s="809">
        <v>6</v>
      </c>
      <c r="F10" s="809">
        <v>7</v>
      </c>
      <c r="G10" s="809">
        <v>8</v>
      </c>
      <c r="H10" s="809">
        <v>9</v>
      </c>
      <c r="I10" s="809">
        <v>10</v>
      </c>
      <c r="J10" s="809">
        <v>11</v>
      </c>
      <c r="K10" s="809">
        <v>12</v>
      </c>
    </row>
    <row r="11" spans="1:11" ht="24.95" customHeight="1">
      <c r="A11" s="810">
        <v>1</v>
      </c>
      <c r="B11" s="806" t="s">
        <v>612</v>
      </c>
      <c r="C11" s="806"/>
      <c r="D11" s="806"/>
      <c r="E11" s="800"/>
      <c r="F11" s="800"/>
      <c r="G11" s="800"/>
      <c r="H11" s="800"/>
      <c r="I11" s="800"/>
      <c r="J11" s="800"/>
      <c r="K11" s="801"/>
    </row>
    <row r="12" spans="1:11" ht="24.95" customHeight="1">
      <c r="A12" s="798" t="s">
        <v>613</v>
      </c>
      <c r="B12" s="799" t="s">
        <v>614</v>
      </c>
      <c r="C12" s="807"/>
      <c r="D12" s="807"/>
      <c r="E12" s="800"/>
      <c r="F12" s="800"/>
      <c r="G12" s="800"/>
      <c r="H12" s="800"/>
      <c r="I12" s="800"/>
      <c r="J12" s="800"/>
      <c r="K12" s="801"/>
    </row>
    <row r="13" spans="1:11" ht="24.95" customHeight="1">
      <c r="A13" s="798" t="s">
        <v>615</v>
      </c>
      <c r="B13" s="270" t="s">
        <v>616</v>
      </c>
      <c r="C13" s="808"/>
      <c r="D13" s="808"/>
      <c r="E13" s="800"/>
      <c r="F13" s="800"/>
      <c r="G13" s="800"/>
      <c r="H13" s="800"/>
      <c r="I13" s="800"/>
      <c r="J13" s="800"/>
      <c r="K13" s="801"/>
    </row>
    <row r="14" spans="1:11" ht="24.95" customHeight="1">
      <c r="A14" s="798" t="s">
        <v>617</v>
      </c>
      <c r="B14" s="270" t="s">
        <v>618</v>
      </c>
      <c r="C14" s="808"/>
      <c r="D14" s="808"/>
      <c r="E14" s="800"/>
      <c r="F14" s="800"/>
      <c r="G14" s="800"/>
      <c r="H14" s="800"/>
      <c r="I14" s="800"/>
      <c r="J14" s="800"/>
      <c r="K14" s="801"/>
    </row>
    <row r="15" spans="1:11" ht="24.95" customHeight="1">
      <c r="A15" s="798" t="s">
        <v>619</v>
      </c>
      <c r="B15" s="270" t="s">
        <v>620</v>
      </c>
      <c r="C15" s="808"/>
      <c r="D15" s="808"/>
      <c r="E15" s="800"/>
      <c r="F15" s="800"/>
      <c r="G15" s="800"/>
      <c r="H15" s="800"/>
      <c r="I15" s="800"/>
      <c r="J15" s="800"/>
      <c r="K15" s="801"/>
    </row>
    <row r="16" spans="1:11" ht="24.95" customHeight="1">
      <c r="A16" s="798" t="s">
        <v>621</v>
      </c>
      <c r="B16" s="270" t="s">
        <v>622</v>
      </c>
      <c r="C16" s="808"/>
      <c r="D16" s="808"/>
      <c r="E16" s="800"/>
      <c r="F16" s="800"/>
      <c r="G16" s="800"/>
      <c r="H16" s="800"/>
      <c r="I16" s="800"/>
      <c r="J16" s="800"/>
      <c r="K16" s="801"/>
    </row>
    <row r="17" spans="1:13" ht="24.95" customHeight="1">
      <c r="A17" s="798" t="s">
        <v>623</v>
      </c>
      <c r="B17" s="270" t="s">
        <v>624</v>
      </c>
      <c r="C17" s="808"/>
      <c r="D17" s="808"/>
      <c r="E17" s="800"/>
      <c r="F17" s="800"/>
      <c r="G17" s="800"/>
      <c r="H17" s="800"/>
      <c r="I17" s="800"/>
      <c r="J17" s="800"/>
      <c r="K17" s="801"/>
    </row>
    <row r="18" spans="1:13" ht="24.95" customHeight="1">
      <c r="A18" s="798" t="s">
        <v>625</v>
      </c>
      <c r="B18" s="270" t="s">
        <v>626</v>
      </c>
      <c r="C18" s="808"/>
      <c r="D18" s="808"/>
      <c r="E18" s="800"/>
      <c r="F18" s="800"/>
      <c r="G18" s="800"/>
      <c r="H18" s="800"/>
      <c r="I18" s="800"/>
      <c r="J18" s="800"/>
      <c r="K18" s="801"/>
    </row>
    <row r="19" spans="1:13" ht="24.95" customHeight="1">
      <c r="A19" s="798" t="s">
        <v>627</v>
      </c>
      <c r="B19" s="270" t="s">
        <v>628</v>
      </c>
      <c r="C19" s="808"/>
      <c r="D19" s="808"/>
      <c r="E19" s="800"/>
      <c r="F19" s="800"/>
      <c r="G19" s="800"/>
      <c r="H19" s="800"/>
      <c r="I19" s="800"/>
      <c r="J19" s="800"/>
      <c r="K19" s="801"/>
    </row>
    <row r="20" spans="1:13" ht="24.95" customHeight="1">
      <c r="A20" s="798" t="s">
        <v>629</v>
      </c>
      <c r="B20" s="270" t="s">
        <v>630</v>
      </c>
      <c r="C20" s="270"/>
      <c r="D20" s="270"/>
      <c r="E20" s="371"/>
      <c r="F20" s="371"/>
      <c r="G20" s="371"/>
      <c r="H20" s="371"/>
      <c r="I20" s="371"/>
      <c r="J20" s="371"/>
      <c r="K20" s="372"/>
      <c r="M20" s="815"/>
    </row>
    <row r="21" spans="1:13" ht="24.95" customHeight="1">
      <c r="A21" s="798" t="s">
        <v>631</v>
      </c>
      <c r="B21" s="802" t="s">
        <v>632</v>
      </c>
      <c r="C21" s="802"/>
      <c r="D21" s="802"/>
      <c r="E21" s="371"/>
      <c r="F21" s="371"/>
      <c r="G21" s="371"/>
      <c r="H21" s="371"/>
      <c r="I21" s="371"/>
      <c r="J21" s="371"/>
      <c r="K21" s="372"/>
    </row>
    <row r="22" spans="1:13" ht="24.95" customHeight="1">
      <c r="A22" s="369"/>
      <c r="B22" s="371"/>
      <c r="C22" s="371"/>
      <c r="D22" s="371"/>
      <c r="E22" s="371"/>
      <c r="F22" s="371"/>
      <c r="G22" s="371"/>
      <c r="H22" s="371"/>
      <c r="I22" s="371"/>
      <c r="J22" s="371"/>
      <c r="K22" s="372"/>
    </row>
    <row r="23" spans="1:13" ht="24.95" customHeight="1">
      <c r="A23" s="796">
        <v>2</v>
      </c>
      <c r="B23" s="797" t="s">
        <v>633</v>
      </c>
      <c r="C23" s="797"/>
      <c r="D23" s="797"/>
      <c r="E23" s="371"/>
      <c r="F23" s="371"/>
      <c r="G23" s="371"/>
      <c r="H23" s="371"/>
      <c r="I23" s="371"/>
      <c r="J23" s="371"/>
      <c r="K23" s="372"/>
    </row>
    <row r="24" spans="1:13" ht="24.95" customHeight="1">
      <c r="A24" s="798" t="s">
        <v>613</v>
      </c>
      <c r="B24" s="799" t="s">
        <v>614</v>
      </c>
      <c r="C24" s="799"/>
      <c r="D24" s="799"/>
      <c r="E24" s="371"/>
      <c r="F24" s="371"/>
      <c r="G24" s="371"/>
      <c r="H24" s="371"/>
      <c r="I24" s="371"/>
      <c r="J24" s="371"/>
      <c r="K24" s="372"/>
    </row>
    <row r="25" spans="1:13" ht="24.95" customHeight="1">
      <c r="A25" s="798" t="s">
        <v>615</v>
      </c>
      <c r="B25" s="270" t="s">
        <v>616</v>
      </c>
      <c r="C25" s="270"/>
      <c r="D25" s="270"/>
      <c r="E25" s="371"/>
      <c r="F25" s="371"/>
      <c r="G25" s="371"/>
      <c r="H25" s="371"/>
      <c r="I25" s="371"/>
      <c r="J25" s="371"/>
      <c r="K25" s="372"/>
    </row>
    <row r="26" spans="1:13" ht="24.95" customHeight="1">
      <c r="A26" s="798" t="s">
        <v>617</v>
      </c>
      <c r="B26" s="270" t="s">
        <v>618</v>
      </c>
      <c r="C26" s="270"/>
      <c r="D26" s="270"/>
      <c r="E26" s="371"/>
      <c r="F26" s="371"/>
      <c r="G26" s="371"/>
      <c r="H26" s="371"/>
      <c r="I26" s="371"/>
      <c r="J26" s="371"/>
      <c r="K26" s="372"/>
    </row>
    <row r="27" spans="1:13" ht="24.95" customHeight="1">
      <c r="A27" s="798" t="s">
        <v>619</v>
      </c>
      <c r="B27" s="270" t="s">
        <v>620</v>
      </c>
      <c r="C27" s="270"/>
      <c r="D27" s="270"/>
      <c r="E27" s="371"/>
      <c r="F27" s="371"/>
      <c r="G27" s="371"/>
      <c r="H27" s="371"/>
      <c r="I27" s="371"/>
      <c r="J27" s="371"/>
      <c r="K27" s="372"/>
    </row>
    <row r="28" spans="1:13" ht="24.95" customHeight="1">
      <c r="A28" s="798" t="s">
        <v>621</v>
      </c>
      <c r="B28" s="270" t="s">
        <v>622</v>
      </c>
      <c r="C28" s="270"/>
      <c r="D28" s="270"/>
      <c r="E28" s="371"/>
      <c r="F28" s="371"/>
      <c r="G28" s="371"/>
      <c r="H28" s="371"/>
      <c r="I28" s="371"/>
      <c r="J28" s="371"/>
      <c r="K28" s="372"/>
    </row>
    <row r="29" spans="1:13" ht="24.95" customHeight="1">
      <c r="A29" s="798" t="s">
        <v>623</v>
      </c>
      <c r="B29" s="270" t="s">
        <v>624</v>
      </c>
      <c r="C29" s="270"/>
      <c r="D29" s="270"/>
      <c r="E29" s="371"/>
      <c r="F29" s="371"/>
      <c r="G29" s="371"/>
      <c r="H29" s="371"/>
      <c r="I29" s="371"/>
      <c r="J29" s="371"/>
      <c r="K29" s="372"/>
    </row>
    <row r="30" spans="1:13" ht="24.95" customHeight="1">
      <c r="A30" s="798" t="s">
        <v>625</v>
      </c>
      <c r="B30" s="270" t="s">
        <v>626</v>
      </c>
      <c r="C30" s="270"/>
      <c r="D30" s="270"/>
      <c r="E30" s="371"/>
      <c r="F30" s="371"/>
      <c r="G30" s="371"/>
      <c r="H30" s="371"/>
      <c r="I30" s="371"/>
      <c r="J30" s="371"/>
      <c r="K30" s="372"/>
    </row>
    <row r="31" spans="1:13" ht="24.95" customHeight="1">
      <c r="A31" s="798" t="s">
        <v>627</v>
      </c>
      <c r="B31" s="270" t="s">
        <v>628</v>
      </c>
      <c r="C31" s="270"/>
      <c r="D31" s="270"/>
      <c r="E31" s="371"/>
      <c r="F31" s="371"/>
      <c r="G31" s="371"/>
      <c r="H31" s="371"/>
      <c r="I31" s="371"/>
      <c r="J31" s="371"/>
      <c r="K31" s="372"/>
    </row>
    <row r="32" spans="1:13" ht="24.95" customHeight="1">
      <c r="A32" s="798" t="s">
        <v>629</v>
      </c>
      <c r="B32" s="270" t="s">
        <v>630</v>
      </c>
      <c r="C32" s="270"/>
      <c r="D32" s="270"/>
      <c r="E32" s="371"/>
      <c r="F32" s="371"/>
      <c r="G32" s="371"/>
      <c r="H32" s="371"/>
      <c r="I32" s="371"/>
      <c r="J32" s="371"/>
      <c r="K32" s="372"/>
    </row>
    <row r="33" spans="1:11" ht="24.95" customHeight="1">
      <c r="A33" s="798" t="s">
        <v>631</v>
      </c>
      <c r="B33" s="802" t="s">
        <v>632</v>
      </c>
      <c r="C33" s="802"/>
      <c r="D33" s="802"/>
      <c r="E33" s="371"/>
      <c r="F33" s="371"/>
      <c r="G33" s="371"/>
      <c r="H33" s="371"/>
      <c r="I33" s="371"/>
      <c r="J33" s="371"/>
      <c r="K33" s="372"/>
    </row>
    <row r="34" spans="1:11" ht="24.95" customHeight="1">
      <c r="A34" s="369"/>
      <c r="B34" s="371"/>
      <c r="C34" s="371"/>
      <c r="D34" s="371"/>
      <c r="E34" s="371"/>
      <c r="F34" s="371"/>
      <c r="G34" s="371"/>
      <c r="H34" s="371"/>
      <c r="I34" s="371"/>
      <c r="J34" s="371"/>
      <c r="K34" s="372"/>
    </row>
    <row r="35" spans="1:11" ht="24.95" customHeight="1">
      <c r="A35" s="803">
        <v>3</v>
      </c>
      <c r="B35" s="797" t="s">
        <v>634</v>
      </c>
      <c r="C35" s="797"/>
      <c r="D35" s="797"/>
      <c r="E35" s="371"/>
      <c r="F35" s="371"/>
      <c r="G35" s="371"/>
      <c r="H35" s="371"/>
      <c r="I35" s="371"/>
      <c r="J35" s="371"/>
      <c r="K35" s="372"/>
    </row>
    <row r="36" spans="1:11" ht="24.95" customHeight="1">
      <c r="A36" s="798" t="s">
        <v>635</v>
      </c>
      <c r="B36" s="270" t="s">
        <v>310</v>
      </c>
      <c r="C36" s="270"/>
      <c r="D36" s="270"/>
      <c r="E36" s="371"/>
      <c r="F36" s="371"/>
      <c r="G36" s="371"/>
      <c r="H36" s="371"/>
      <c r="I36" s="371"/>
      <c r="J36" s="371"/>
      <c r="K36" s="372"/>
    </row>
    <row r="37" spans="1:11" ht="24.95" customHeight="1">
      <c r="A37" s="798" t="s">
        <v>635</v>
      </c>
      <c r="B37" s="270" t="s">
        <v>310</v>
      </c>
      <c r="C37" s="270"/>
      <c r="D37" s="270"/>
      <c r="E37" s="371"/>
      <c r="F37" s="371"/>
      <c r="G37" s="371"/>
      <c r="H37" s="371"/>
      <c r="I37" s="371"/>
      <c r="J37" s="371"/>
      <c r="K37" s="372"/>
    </row>
    <row r="38" spans="1:11" ht="24.95" customHeight="1">
      <c r="A38" s="369"/>
      <c r="B38" s="371"/>
      <c r="C38" s="371"/>
      <c r="D38" s="371"/>
      <c r="E38" s="371"/>
      <c r="F38" s="371"/>
      <c r="G38" s="371"/>
      <c r="H38" s="371"/>
      <c r="I38" s="371"/>
      <c r="J38" s="371"/>
      <c r="K38" s="372"/>
    </row>
    <row r="39" spans="1:11" ht="24.95" customHeight="1">
      <c r="A39" s="803">
        <v>4</v>
      </c>
      <c r="B39" s="269" t="s">
        <v>636</v>
      </c>
      <c r="C39" s="269"/>
      <c r="D39" s="269"/>
      <c r="E39" s="371"/>
      <c r="F39" s="371"/>
      <c r="G39" s="371"/>
      <c r="H39" s="371"/>
      <c r="I39" s="371"/>
      <c r="J39" s="371"/>
      <c r="K39" s="372"/>
    </row>
    <row r="40" spans="1:11" ht="24.95" customHeight="1">
      <c r="A40" s="798" t="s">
        <v>613</v>
      </c>
      <c r="B40" s="799" t="s">
        <v>614</v>
      </c>
      <c r="C40" s="799"/>
      <c r="D40" s="799"/>
      <c r="E40" s="371"/>
      <c r="F40" s="371"/>
      <c r="G40" s="371"/>
      <c r="H40" s="371"/>
      <c r="I40" s="371"/>
      <c r="J40" s="371"/>
      <c r="K40" s="372"/>
    </row>
    <row r="41" spans="1:11" ht="24.95" customHeight="1">
      <c r="A41" s="798" t="s">
        <v>615</v>
      </c>
      <c r="B41" s="270" t="s">
        <v>616</v>
      </c>
      <c r="C41" s="270"/>
      <c r="D41" s="270"/>
      <c r="E41" s="371"/>
      <c r="F41" s="371"/>
      <c r="G41" s="371"/>
      <c r="H41" s="371"/>
      <c r="I41" s="371"/>
      <c r="J41" s="371"/>
      <c r="K41" s="372"/>
    </row>
    <row r="42" spans="1:11" ht="24.95" customHeight="1">
      <c r="A42" s="798" t="s">
        <v>617</v>
      </c>
      <c r="B42" s="270" t="s">
        <v>618</v>
      </c>
      <c r="C42" s="270"/>
      <c r="D42" s="270"/>
      <c r="E42" s="371"/>
      <c r="F42" s="371"/>
      <c r="G42" s="371"/>
      <c r="H42" s="371"/>
      <c r="I42" s="371"/>
      <c r="J42" s="371"/>
      <c r="K42" s="372"/>
    </row>
    <row r="43" spans="1:11" ht="24.95" customHeight="1">
      <c r="A43" s="798" t="s">
        <v>619</v>
      </c>
      <c r="B43" s="270" t="s">
        <v>620</v>
      </c>
      <c r="C43" s="270"/>
      <c r="D43" s="270"/>
      <c r="E43" s="371"/>
      <c r="F43" s="371"/>
      <c r="G43" s="371"/>
      <c r="H43" s="371"/>
      <c r="I43" s="371"/>
      <c r="J43" s="371"/>
      <c r="K43" s="372"/>
    </row>
    <row r="44" spans="1:11" ht="24.95" customHeight="1">
      <c r="A44" s="798" t="s">
        <v>621</v>
      </c>
      <c r="B44" s="270" t="s">
        <v>622</v>
      </c>
      <c r="C44" s="270"/>
      <c r="D44" s="270"/>
      <c r="E44" s="371"/>
      <c r="F44" s="371"/>
      <c r="G44" s="371"/>
      <c r="H44" s="371"/>
      <c r="I44" s="371"/>
      <c r="J44" s="371"/>
      <c r="K44" s="372"/>
    </row>
    <row r="45" spans="1:11" ht="24.95" customHeight="1">
      <c r="A45" s="798" t="s">
        <v>623</v>
      </c>
      <c r="B45" s="270" t="s">
        <v>624</v>
      </c>
      <c r="C45" s="270"/>
      <c r="D45" s="270"/>
      <c r="E45" s="371"/>
      <c r="F45" s="371"/>
      <c r="G45" s="371"/>
      <c r="H45" s="371"/>
      <c r="I45" s="371"/>
      <c r="J45" s="371"/>
      <c r="K45" s="372"/>
    </row>
    <row r="46" spans="1:11" ht="24.95" customHeight="1">
      <c r="A46" s="798" t="s">
        <v>625</v>
      </c>
      <c r="B46" s="270" t="s">
        <v>626</v>
      </c>
      <c r="C46" s="270"/>
      <c r="D46" s="270"/>
      <c r="E46" s="371"/>
      <c r="F46" s="371"/>
      <c r="G46" s="371"/>
      <c r="H46" s="371"/>
      <c r="I46" s="371"/>
      <c r="J46" s="371"/>
      <c r="K46" s="372"/>
    </row>
    <row r="47" spans="1:11" ht="24.95" customHeight="1">
      <c r="A47" s="798" t="s">
        <v>627</v>
      </c>
      <c r="B47" s="270" t="s">
        <v>637</v>
      </c>
      <c r="C47" s="270"/>
      <c r="D47" s="270"/>
      <c r="E47" s="371"/>
      <c r="F47" s="371"/>
      <c r="G47" s="371"/>
      <c r="H47" s="371"/>
      <c r="I47" s="371"/>
      <c r="J47" s="371"/>
      <c r="K47" s="372"/>
    </row>
    <row r="48" spans="1:11" ht="24.95" customHeight="1">
      <c r="A48" s="804" t="s">
        <v>629</v>
      </c>
      <c r="B48" s="270" t="s">
        <v>638</v>
      </c>
      <c r="C48" s="270"/>
      <c r="D48" s="270"/>
      <c r="E48" s="371"/>
      <c r="F48" s="371"/>
      <c r="G48" s="371"/>
      <c r="H48" s="371"/>
      <c r="I48" s="371"/>
      <c r="J48" s="371"/>
      <c r="K48" s="372"/>
    </row>
    <row r="49" spans="1:11" ht="24.95" customHeight="1" thickBot="1">
      <c r="A49" s="551"/>
      <c r="B49" s="552"/>
      <c r="C49" s="552"/>
      <c r="D49" s="552"/>
      <c r="E49" s="552"/>
      <c r="F49" s="552"/>
      <c r="G49" s="552"/>
      <c r="H49" s="552"/>
      <c r="I49" s="552"/>
      <c r="J49" s="552"/>
      <c r="K49" s="553"/>
    </row>
    <row r="50" spans="1:11" ht="15.75">
      <c r="A50" s="382"/>
      <c r="B50" s="382"/>
      <c r="C50" s="382"/>
      <c r="D50" s="382"/>
      <c r="E50" s="382"/>
      <c r="F50" s="382"/>
      <c r="G50" s="382"/>
      <c r="H50" s="382"/>
      <c r="I50" s="382"/>
      <c r="J50" s="382"/>
      <c r="K50" s="382"/>
    </row>
    <row r="51" spans="1:11" s="100" customFormat="1" ht="18" customHeight="1">
      <c r="A51" s="382"/>
      <c r="B51" s="1085" t="s">
        <v>639</v>
      </c>
      <c r="C51" s="1085"/>
      <c r="D51" s="1085"/>
      <c r="E51" s="1085"/>
      <c r="F51" s="1085"/>
      <c r="G51" s="1085"/>
      <c r="H51" s="1085"/>
      <c r="I51" s="1085"/>
      <c r="J51" s="1085"/>
      <c r="K51" s="1085"/>
    </row>
    <row r="52" spans="1:11" s="100" customFormat="1" ht="18">
      <c r="A52" s="164" t="s">
        <v>952</v>
      </c>
      <c r="B52" s="382"/>
      <c r="C52" s="382"/>
      <c r="D52" s="382"/>
      <c r="E52" s="382"/>
      <c r="F52" s="382"/>
      <c r="G52" s="382"/>
      <c r="H52" s="382"/>
      <c r="I52" s="382"/>
      <c r="J52" s="382"/>
      <c r="K52" s="382"/>
    </row>
  </sheetData>
  <mergeCells count="8">
    <mergeCell ref="B2:F2"/>
    <mergeCell ref="B4:F4"/>
    <mergeCell ref="B51:K51"/>
    <mergeCell ref="B8:B9"/>
    <mergeCell ref="A8:A9"/>
    <mergeCell ref="E8:G8"/>
    <mergeCell ref="K8:K9"/>
    <mergeCell ref="C8:D8"/>
  </mergeCells>
  <pageMargins left="1.4173228346456694" right="1.4960629921259843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&amp;C&amp;P/&amp;P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7" zoomScale="65" zoomScaleSheetLayoutView="65" workbookViewId="0">
      <selection activeCell="A22" sqref="A22"/>
    </sheetView>
  </sheetViews>
  <sheetFormatPr defaultColWidth="10.6640625" defaultRowHeight="12.75"/>
  <cols>
    <col min="1" max="1" width="6.5" style="99" customWidth="1"/>
    <col min="2" max="2" width="82.6640625" style="99" customWidth="1"/>
    <col min="3" max="5" width="24.1640625" style="99" customWidth="1"/>
    <col min="6" max="6" width="14.5" style="99" customWidth="1"/>
    <col min="7" max="7" width="17.83203125" style="99" customWidth="1"/>
    <col min="8" max="8" width="19.33203125" style="99" customWidth="1"/>
    <col min="9" max="9" width="19.5" style="99" customWidth="1"/>
    <col min="10" max="10" width="18.5" style="99" customWidth="1"/>
    <col min="11" max="11" width="20.1640625" style="99" customWidth="1"/>
    <col min="12" max="12" width="15.5" style="99" customWidth="1"/>
    <col min="13" max="13" width="13.1640625" style="99" customWidth="1"/>
    <col min="14" max="260" width="10.6640625" style="99"/>
    <col min="261" max="261" width="6.5" style="99" customWidth="1"/>
    <col min="262" max="262" width="95.5" style="99" customWidth="1"/>
    <col min="263" max="263" width="21.1640625" style="99" customWidth="1"/>
    <col min="264" max="264" width="20.83203125" style="99" customWidth="1"/>
    <col min="265" max="265" width="15.33203125" style="99" customWidth="1"/>
    <col min="266" max="266" width="17.83203125" style="99" customWidth="1"/>
    <col min="267" max="267" width="38.6640625" style="99" customWidth="1"/>
    <col min="268" max="268" width="15.5" style="99" customWidth="1"/>
    <col min="269" max="269" width="13.1640625" style="99" customWidth="1"/>
    <col min="270" max="516" width="10.6640625" style="99"/>
    <col min="517" max="517" width="6.5" style="99" customWidth="1"/>
    <col min="518" max="518" width="95.5" style="99" customWidth="1"/>
    <col min="519" max="519" width="21.1640625" style="99" customWidth="1"/>
    <col min="520" max="520" width="20.83203125" style="99" customWidth="1"/>
    <col min="521" max="521" width="15.33203125" style="99" customWidth="1"/>
    <col min="522" max="522" width="17.83203125" style="99" customWidth="1"/>
    <col min="523" max="523" width="38.6640625" style="99" customWidth="1"/>
    <col min="524" max="524" width="15.5" style="99" customWidth="1"/>
    <col min="525" max="525" width="13.1640625" style="99" customWidth="1"/>
    <col min="526" max="772" width="10.6640625" style="99"/>
    <col min="773" max="773" width="6.5" style="99" customWidth="1"/>
    <col min="774" max="774" width="95.5" style="99" customWidth="1"/>
    <col min="775" max="775" width="21.1640625" style="99" customWidth="1"/>
    <col min="776" max="776" width="20.83203125" style="99" customWidth="1"/>
    <col min="777" max="777" width="15.33203125" style="99" customWidth="1"/>
    <col min="778" max="778" width="17.83203125" style="99" customWidth="1"/>
    <col min="779" max="779" width="38.6640625" style="99" customWidth="1"/>
    <col min="780" max="780" width="15.5" style="99" customWidth="1"/>
    <col min="781" max="781" width="13.1640625" style="99" customWidth="1"/>
    <col min="782" max="1028" width="10.6640625" style="99"/>
    <col min="1029" max="1029" width="6.5" style="99" customWidth="1"/>
    <col min="1030" max="1030" width="95.5" style="99" customWidth="1"/>
    <col min="1031" max="1031" width="21.1640625" style="99" customWidth="1"/>
    <col min="1032" max="1032" width="20.83203125" style="99" customWidth="1"/>
    <col min="1033" max="1033" width="15.33203125" style="99" customWidth="1"/>
    <col min="1034" max="1034" width="17.83203125" style="99" customWidth="1"/>
    <col min="1035" max="1035" width="38.6640625" style="99" customWidth="1"/>
    <col min="1036" max="1036" width="15.5" style="99" customWidth="1"/>
    <col min="1037" max="1037" width="13.1640625" style="99" customWidth="1"/>
    <col min="1038" max="1284" width="10.6640625" style="99"/>
    <col min="1285" max="1285" width="6.5" style="99" customWidth="1"/>
    <col min="1286" max="1286" width="95.5" style="99" customWidth="1"/>
    <col min="1287" max="1287" width="21.1640625" style="99" customWidth="1"/>
    <col min="1288" max="1288" width="20.83203125" style="99" customWidth="1"/>
    <col min="1289" max="1289" width="15.33203125" style="99" customWidth="1"/>
    <col min="1290" max="1290" width="17.83203125" style="99" customWidth="1"/>
    <col min="1291" max="1291" width="38.6640625" style="99" customWidth="1"/>
    <col min="1292" max="1292" width="15.5" style="99" customWidth="1"/>
    <col min="1293" max="1293" width="13.1640625" style="99" customWidth="1"/>
    <col min="1294" max="1540" width="10.6640625" style="99"/>
    <col min="1541" max="1541" width="6.5" style="99" customWidth="1"/>
    <col min="1542" max="1542" width="95.5" style="99" customWidth="1"/>
    <col min="1543" max="1543" width="21.1640625" style="99" customWidth="1"/>
    <col min="1544" max="1544" width="20.83203125" style="99" customWidth="1"/>
    <col min="1545" max="1545" width="15.33203125" style="99" customWidth="1"/>
    <col min="1546" max="1546" width="17.83203125" style="99" customWidth="1"/>
    <col min="1547" max="1547" width="38.6640625" style="99" customWidth="1"/>
    <col min="1548" max="1548" width="15.5" style="99" customWidth="1"/>
    <col min="1549" max="1549" width="13.1640625" style="99" customWidth="1"/>
    <col min="1550" max="1796" width="10.6640625" style="99"/>
    <col min="1797" max="1797" width="6.5" style="99" customWidth="1"/>
    <col min="1798" max="1798" width="95.5" style="99" customWidth="1"/>
    <col min="1799" max="1799" width="21.1640625" style="99" customWidth="1"/>
    <col min="1800" max="1800" width="20.83203125" style="99" customWidth="1"/>
    <col min="1801" max="1801" width="15.33203125" style="99" customWidth="1"/>
    <col min="1802" max="1802" width="17.83203125" style="99" customWidth="1"/>
    <col min="1803" max="1803" width="38.6640625" style="99" customWidth="1"/>
    <col min="1804" max="1804" width="15.5" style="99" customWidth="1"/>
    <col min="1805" max="1805" width="13.1640625" style="99" customWidth="1"/>
    <col min="1806" max="2052" width="10.6640625" style="99"/>
    <col min="2053" max="2053" width="6.5" style="99" customWidth="1"/>
    <col min="2054" max="2054" width="95.5" style="99" customWidth="1"/>
    <col min="2055" max="2055" width="21.1640625" style="99" customWidth="1"/>
    <col min="2056" max="2056" width="20.83203125" style="99" customWidth="1"/>
    <col min="2057" max="2057" width="15.33203125" style="99" customWidth="1"/>
    <col min="2058" max="2058" width="17.83203125" style="99" customWidth="1"/>
    <col min="2059" max="2059" width="38.6640625" style="99" customWidth="1"/>
    <col min="2060" max="2060" width="15.5" style="99" customWidth="1"/>
    <col min="2061" max="2061" width="13.1640625" style="99" customWidth="1"/>
    <col min="2062" max="2308" width="10.6640625" style="99"/>
    <col min="2309" max="2309" width="6.5" style="99" customWidth="1"/>
    <col min="2310" max="2310" width="95.5" style="99" customWidth="1"/>
    <col min="2311" max="2311" width="21.1640625" style="99" customWidth="1"/>
    <col min="2312" max="2312" width="20.83203125" style="99" customWidth="1"/>
    <col min="2313" max="2313" width="15.33203125" style="99" customWidth="1"/>
    <col min="2314" max="2314" width="17.83203125" style="99" customWidth="1"/>
    <col min="2315" max="2315" width="38.6640625" style="99" customWidth="1"/>
    <col min="2316" max="2316" width="15.5" style="99" customWidth="1"/>
    <col min="2317" max="2317" width="13.1640625" style="99" customWidth="1"/>
    <col min="2318" max="2564" width="10.6640625" style="99"/>
    <col min="2565" max="2565" width="6.5" style="99" customWidth="1"/>
    <col min="2566" max="2566" width="95.5" style="99" customWidth="1"/>
    <col min="2567" max="2567" width="21.1640625" style="99" customWidth="1"/>
    <col min="2568" max="2568" width="20.83203125" style="99" customWidth="1"/>
    <col min="2569" max="2569" width="15.33203125" style="99" customWidth="1"/>
    <col min="2570" max="2570" width="17.83203125" style="99" customWidth="1"/>
    <col min="2571" max="2571" width="38.6640625" style="99" customWidth="1"/>
    <col min="2572" max="2572" width="15.5" style="99" customWidth="1"/>
    <col min="2573" max="2573" width="13.1640625" style="99" customWidth="1"/>
    <col min="2574" max="2820" width="10.6640625" style="99"/>
    <col min="2821" max="2821" width="6.5" style="99" customWidth="1"/>
    <col min="2822" max="2822" width="95.5" style="99" customWidth="1"/>
    <col min="2823" max="2823" width="21.1640625" style="99" customWidth="1"/>
    <col min="2824" max="2824" width="20.83203125" style="99" customWidth="1"/>
    <col min="2825" max="2825" width="15.33203125" style="99" customWidth="1"/>
    <col min="2826" max="2826" width="17.83203125" style="99" customWidth="1"/>
    <col min="2827" max="2827" width="38.6640625" style="99" customWidth="1"/>
    <col min="2828" max="2828" width="15.5" style="99" customWidth="1"/>
    <col min="2829" max="2829" width="13.1640625" style="99" customWidth="1"/>
    <col min="2830" max="3076" width="10.6640625" style="99"/>
    <col min="3077" max="3077" width="6.5" style="99" customWidth="1"/>
    <col min="3078" max="3078" width="95.5" style="99" customWidth="1"/>
    <col min="3079" max="3079" width="21.1640625" style="99" customWidth="1"/>
    <col min="3080" max="3080" width="20.83203125" style="99" customWidth="1"/>
    <col min="3081" max="3081" width="15.33203125" style="99" customWidth="1"/>
    <col min="3082" max="3082" width="17.83203125" style="99" customWidth="1"/>
    <col min="3083" max="3083" width="38.6640625" style="99" customWidth="1"/>
    <col min="3084" max="3084" width="15.5" style="99" customWidth="1"/>
    <col min="3085" max="3085" width="13.1640625" style="99" customWidth="1"/>
    <col min="3086" max="3332" width="10.6640625" style="99"/>
    <col min="3333" max="3333" width="6.5" style="99" customWidth="1"/>
    <col min="3334" max="3334" width="95.5" style="99" customWidth="1"/>
    <col min="3335" max="3335" width="21.1640625" style="99" customWidth="1"/>
    <col min="3336" max="3336" width="20.83203125" style="99" customWidth="1"/>
    <col min="3337" max="3337" width="15.33203125" style="99" customWidth="1"/>
    <col min="3338" max="3338" width="17.83203125" style="99" customWidth="1"/>
    <col min="3339" max="3339" width="38.6640625" style="99" customWidth="1"/>
    <col min="3340" max="3340" width="15.5" style="99" customWidth="1"/>
    <col min="3341" max="3341" width="13.1640625" style="99" customWidth="1"/>
    <col min="3342" max="3588" width="10.6640625" style="99"/>
    <col min="3589" max="3589" width="6.5" style="99" customWidth="1"/>
    <col min="3590" max="3590" width="95.5" style="99" customWidth="1"/>
    <col min="3591" max="3591" width="21.1640625" style="99" customWidth="1"/>
    <col min="3592" max="3592" width="20.83203125" style="99" customWidth="1"/>
    <col min="3593" max="3593" width="15.33203125" style="99" customWidth="1"/>
    <col min="3594" max="3594" width="17.83203125" style="99" customWidth="1"/>
    <col min="3595" max="3595" width="38.6640625" style="99" customWidth="1"/>
    <col min="3596" max="3596" width="15.5" style="99" customWidth="1"/>
    <col min="3597" max="3597" width="13.1640625" style="99" customWidth="1"/>
    <col min="3598" max="3844" width="10.6640625" style="99"/>
    <col min="3845" max="3845" width="6.5" style="99" customWidth="1"/>
    <col min="3846" max="3846" width="95.5" style="99" customWidth="1"/>
    <col min="3847" max="3847" width="21.1640625" style="99" customWidth="1"/>
    <col min="3848" max="3848" width="20.83203125" style="99" customWidth="1"/>
    <col min="3849" max="3849" width="15.33203125" style="99" customWidth="1"/>
    <col min="3850" max="3850" width="17.83203125" style="99" customWidth="1"/>
    <col min="3851" max="3851" width="38.6640625" style="99" customWidth="1"/>
    <col min="3852" max="3852" width="15.5" style="99" customWidth="1"/>
    <col min="3853" max="3853" width="13.1640625" style="99" customWidth="1"/>
    <col min="3854" max="4100" width="10.6640625" style="99"/>
    <col min="4101" max="4101" width="6.5" style="99" customWidth="1"/>
    <col min="4102" max="4102" width="95.5" style="99" customWidth="1"/>
    <col min="4103" max="4103" width="21.1640625" style="99" customWidth="1"/>
    <col min="4104" max="4104" width="20.83203125" style="99" customWidth="1"/>
    <col min="4105" max="4105" width="15.33203125" style="99" customWidth="1"/>
    <col min="4106" max="4106" width="17.83203125" style="99" customWidth="1"/>
    <col min="4107" max="4107" width="38.6640625" style="99" customWidth="1"/>
    <col min="4108" max="4108" width="15.5" style="99" customWidth="1"/>
    <col min="4109" max="4109" width="13.1640625" style="99" customWidth="1"/>
    <col min="4110" max="4356" width="10.6640625" style="99"/>
    <col min="4357" max="4357" width="6.5" style="99" customWidth="1"/>
    <col min="4358" max="4358" width="95.5" style="99" customWidth="1"/>
    <col min="4359" max="4359" width="21.1640625" style="99" customWidth="1"/>
    <col min="4360" max="4360" width="20.83203125" style="99" customWidth="1"/>
    <col min="4361" max="4361" width="15.33203125" style="99" customWidth="1"/>
    <col min="4362" max="4362" width="17.83203125" style="99" customWidth="1"/>
    <col min="4363" max="4363" width="38.6640625" style="99" customWidth="1"/>
    <col min="4364" max="4364" width="15.5" style="99" customWidth="1"/>
    <col min="4365" max="4365" width="13.1640625" style="99" customWidth="1"/>
    <col min="4366" max="4612" width="10.6640625" style="99"/>
    <col min="4613" max="4613" width="6.5" style="99" customWidth="1"/>
    <col min="4614" max="4614" width="95.5" style="99" customWidth="1"/>
    <col min="4615" max="4615" width="21.1640625" style="99" customWidth="1"/>
    <col min="4616" max="4616" width="20.83203125" style="99" customWidth="1"/>
    <col min="4617" max="4617" width="15.33203125" style="99" customWidth="1"/>
    <col min="4618" max="4618" width="17.83203125" style="99" customWidth="1"/>
    <col min="4619" max="4619" width="38.6640625" style="99" customWidth="1"/>
    <col min="4620" max="4620" width="15.5" style="99" customWidth="1"/>
    <col min="4621" max="4621" width="13.1640625" style="99" customWidth="1"/>
    <col min="4622" max="4868" width="10.6640625" style="99"/>
    <col min="4869" max="4869" width="6.5" style="99" customWidth="1"/>
    <col min="4870" max="4870" width="95.5" style="99" customWidth="1"/>
    <col min="4871" max="4871" width="21.1640625" style="99" customWidth="1"/>
    <col min="4872" max="4872" width="20.83203125" style="99" customWidth="1"/>
    <col min="4873" max="4873" width="15.33203125" style="99" customWidth="1"/>
    <col min="4874" max="4874" width="17.83203125" style="99" customWidth="1"/>
    <col min="4875" max="4875" width="38.6640625" style="99" customWidth="1"/>
    <col min="4876" max="4876" width="15.5" style="99" customWidth="1"/>
    <col min="4877" max="4877" width="13.1640625" style="99" customWidth="1"/>
    <col min="4878" max="5124" width="10.6640625" style="99"/>
    <col min="5125" max="5125" width="6.5" style="99" customWidth="1"/>
    <col min="5126" max="5126" width="95.5" style="99" customWidth="1"/>
    <col min="5127" max="5127" width="21.1640625" style="99" customWidth="1"/>
    <col min="5128" max="5128" width="20.83203125" style="99" customWidth="1"/>
    <col min="5129" max="5129" width="15.33203125" style="99" customWidth="1"/>
    <col min="5130" max="5130" width="17.83203125" style="99" customWidth="1"/>
    <col min="5131" max="5131" width="38.6640625" style="99" customWidth="1"/>
    <col min="5132" max="5132" width="15.5" style="99" customWidth="1"/>
    <col min="5133" max="5133" width="13.1640625" style="99" customWidth="1"/>
    <col min="5134" max="5380" width="10.6640625" style="99"/>
    <col min="5381" max="5381" width="6.5" style="99" customWidth="1"/>
    <col min="5382" max="5382" width="95.5" style="99" customWidth="1"/>
    <col min="5383" max="5383" width="21.1640625" style="99" customWidth="1"/>
    <col min="5384" max="5384" width="20.83203125" style="99" customWidth="1"/>
    <col min="5385" max="5385" width="15.33203125" style="99" customWidth="1"/>
    <col min="5386" max="5386" width="17.83203125" style="99" customWidth="1"/>
    <col min="5387" max="5387" width="38.6640625" style="99" customWidth="1"/>
    <col min="5388" max="5388" width="15.5" style="99" customWidth="1"/>
    <col min="5389" max="5389" width="13.1640625" style="99" customWidth="1"/>
    <col min="5390" max="5636" width="10.6640625" style="99"/>
    <col min="5637" max="5637" width="6.5" style="99" customWidth="1"/>
    <col min="5638" max="5638" width="95.5" style="99" customWidth="1"/>
    <col min="5639" max="5639" width="21.1640625" style="99" customWidth="1"/>
    <col min="5640" max="5640" width="20.83203125" style="99" customWidth="1"/>
    <col min="5641" max="5641" width="15.33203125" style="99" customWidth="1"/>
    <col min="5642" max="5642" width="17.83203125" style="99" customWidth="1"/>
    <col min="5643" max="5643" width="38.6640625" style="99" customWidth="1"/>
    <col min="5644" max="5644" width="15.5" style="99" customWidth="1"/>
    <col min="5645" max="5645" width="13.1640625" style="99" customWidth="1"/>
    <col min="5646" max="5892" width="10.6640625" style="99"/>
    <col min="5893" max="5893" width="6.5" style="99" customWidth="1"/>
    <col min="5894" max="5894" width="95.5" style="99" customWidth="1"/>
    <col min="5895" max="5895" width="21.1640625" style="99" customWidth="1"/>
    <col min="5896" max="5896" width="20.83203125" style="99" customWidth="1"/>
    <col min="5897" max="5897" width="15.33203125" style="99" customWidth="1"/>
    <col min="5898" max="5898" width="17.83203125" style="99" customWidth="1"/>
    <col min="5899" max="5899" width="38.6640625" style="99" customWidth="1"/>
    <col min="5900" max="5900" width="15.5" style="99" customWidth="1"/>
    <col min="5901" max="5901" width="13.1640625" style="99" customWidth="1"/>
    <col min="5902" max="6148" width="10.6640625" style="99"/>
    <col min="6149" max="6149" width="6.5" style="99" customWidth="1"/>
    <col min="6150" max="6150" width="95.5" style="99" customWidth="1"/>
    <col min="6151" max="6151" width="21.1640625" style="99" customWidth="1"/>
    <col min="6152" max="6152" width="20.83203125" style="99" customWidth="1"/>
    <col min="6153" max="6153" width="15.33203125" style="99" customWidth="1"/>
    <col min="6154" max="6154" width="17.83203125" style="99" customWidth="1"/>
    <col min="6155" max="6155" width="38.6640625" style="99" customWidth="1"/>
    <col min="6156" max="6156" width="15.5" style="99" customWidth="1"/>
    <col min="6157" max="6157" width="13.1640625" style="99" customWidth="1"/>
    <col min="6158" max="6404" width="10.6640625" style="99"/>
    <col min="6405" max="6405" width="6.5" style="99" customWidth="1"/>
    <col min="6406" max="6406" width="95.5" style="99" customWidth="1"/>
    <col min="6407" max="6407" width="21.1640625" style="99" customWidth="1"/>
    <col min="6408" max="6408" width="20.83203125" style="99" customWidth="1"/>
    <col min="6409" max="6409" width="15.33203125" style="99" customWidth="1"/>
    <col min="6410" max="6410" width="17.83203125" style="99" customWidth="1"/>
    <col min="6411" max="6411" width="38.6640625" style="99" customWidth="1"/>
    <col min="6412" max="6412" width="15.5" style="99" customWidth="1"/>
    <col min="6413" max="6413" width="13.1640625" style="99" customWidth="1"/>
    <col min="6414" max="6660" width="10.6640625" style="99"/>
    <col min="6661" max="6661" width="6.5" style="99" customWidth="1"/>
    <col min="6662" max="6662" width="95.5" style="99" customWidth="1"/>
    <col min="6663" max="6663" width="21.1640625" style="99" customWidth="1"/>
    <col min="6664" max="6664" width="20.83203125" style="99" customWidth="1"/>
    <col min="6665" max="6665" width="15.33203125" style="99" customWidth="1"/>
    <col min="6666" max="6666" width="17.83203125" style="99" customWidth="1"/>
    <col min="6667" max="6667" width="38.6640625" style="99" customWidth="1"/>
    <col min="6668" max="6668" width="15.5" style="99" customWidth="1"/>
    <col min="6669" max="6669" width="13.1640625" style="99" customWidth="1"/>
    <col min="6670" max="6916" width="10.6640625" style="99"/>
    <col min="6917" max="6917" width="6.5" style="99" customWidth="1"/>
    <col min="6918" max="6918" width="95.5" style="99" customWidth="1"/>
    <col min="6919" max="6919" width="21.1640625" style="99" customWidth="1"/>
    <col min="6920" max="6920" width="20.83203125" style="99" customWidth="1"/>
    <col min="6921" max="6921" width="15.33203125" style="99" customWidth="1"/>
    <col min="6922" max="6922" width="17.83203125" style="99" customWidth="1"/>
    <col min="6923" max="6923" width="38.6640625" style="99" customWidth="1"/>
    <col min="6924" max="6924" width="15.5" style="99" customWidth="1"/>
    <col min="6925" max="6925" width="13.1640625" style="99" customWidth="1"/>
    <col min="6926" max="7172" width="10.6640625" style="99"/>
    <col min="7173" max="7173" width="6.5" style="99" customWidth="1"/>
    <col min="7174" max="7174" width="95.5" style="99" customWidth="1"/>
    <col min="7175" max="7175" width="21.1640625" style="99" customWidth="1"/>
    <col min="7176" max="7176" width="20.83203125" style="99" customWidth="1"/>
    <col min="7177" max="7177" width="15.33203125" style="99" customWidth="1"/>
    <col min="7178" max="7178" width="17.83203125" style="99" customWidth="1"/>
    <col min="7179" max="7179" width="38.6640625" style="99" customWidth="1"/>
    <col min="7180" max="7180" width="15.5" style="99" customWidth="1"/>
    <col min="7181" max="7181" width="13.1640625" style="99" customWidth="1"/>
    <col min="7182" max="7428" width="10.6640625" style="99"/>
    <col min="7429" max="7429" width="6.5" style="99" customWidth="1"/>
    <col min="7430" max="7430" width="95.5" style="99" customWidth="1"/>
    <col min="7431" max="7431" width="21.1640625" style="99" customWidth="1"/>
    <col min="7432" max="7432" width="20.83203125" style="99" customWidth="1"/>
    <col min="7433" max="7433" width="15.33203125" style="99" customWidth="1"/>
    <col min="7434" max="7434" width="17.83203125" style="99" customWidth="1"/>
    <col min="7435" max="7435" width="38.6640625" style="99" customWidth="1"/>
    <col min="7436" max="7436" width="15.5" style="99" customWidth="1"/>
    <col min="7437" max="7437" width="13.1640625" style="99" customWidth="1"/>
    <col min="7438" max="7684" width="10.6640625" style="99"/>
    <col min="7685" max="7685" width="6.5" style="99" customWidth="1"/>
    <col min="7686" max="7686" width="95.5" style="99" customWidth="1"/>
    <col min="7687" max="7687" width="21.1640625" style="99" customWidth="1"/>
    <col min="7688" max="7688" width="20.83203125" style="99" customWidth="1"/>
    <col min="7689" max="7689" width="15.33203125" style="99" customWidth="1"/>
    <col min="7690" max="7690" width="17.83203125" style="99" customWidth="1"/>
    <col min="7691" max="7691" width="38.6640625" style="99" customWidth="1"/>
    <col min="7692" max="7692" width="15.5" style="99" customWidth="1"/>
    <col min="7693" max="7693" width="13.1640625" style="99" customWidth="1"/>
    <col min="7694" max="7940" width="10.6640625" style="99"/>
    <col min="7941" max="7941" width="6.5" style="99" customWidth="1"/>
    <col min="7942" max="7942" width="95.5" style="99" customWidth="1"/>
    <col min="7943" max="7943" width="21.1640625" style="99" customWidth="1"/>
    <col min="7944" max="7944" width="20.83203125" style="99" customWidth="1"/>
    <col min="7945" max="7945" width="15.33203125" style="99" customWidth="1"/>
    <col min="7946" max="7946" width="17.83203125" style="99" customWidth="1"/>
    <col min="7947" max="7947" width="38.6640625" style="99" customWidth="1"/>
    <col min="7948" max="7948" width="15.5" style="99" customWidth="1"/>
    <col min="7949" max="7949" width="13.1640625" style="99" customWidth="1"/>
    <col min="7950" max="8196" width="10.6640625" style="99"/>
    <col min="8197" max="8197" width="6.5" style="99" customWidth="1"/>
    <col min="8198" max="8198" width="95.5" style="99" customWidth="1"/>
    <col min="8199" max="8199" width="21.1640625" style="99" customWidth="1"/>
    <col min="8200" max="8200" width="20.83203125" style="99" customWidth="1"/>
    <col min="8201" max="8201" width="15.33203125" style="99" customWidth="1"/>
    <col min="8202" max="8202" width="17.83203125" style="99" customWidth="1"/>
    <col min="8203" max="8203" width="38.6640625" style="99" customWidth="1"/>
    <col min="8204" max="8204" width="15.5" style="99" customWidth="1"/>
    <col min="8205" max="8205" width="13.1640625" style="99" customWidth="1"/>
    <col min="8206" max="8452" width="10.6640625" style="99"/>
    <col min="8453" max="8453" width="6.5" style="99" customWidth="1"/>
    <col min="8454" max="8454" width="95.5" style="99" customWidth="1"/>
    <col min="8455" max="8455" width="21.1640625" style="99" customWidth="1"/>
    <col min="8456" max="8456" width="20.83203125" style="99" customWidth="1"/>
    <col min="8457" max="8457" width="15.33203125" style="99" customWidth="1"/>
    <col min="8458" max="8458" width="17.83203125" style="99" customWidth="1"/>
    <col min="8459" max="8459" width="38.6640625" style="99" customWidth="1"/>
    <col min="8460" max="8460" width="15.5" style="99" customWidth="1"/>
    <col min="8461" max="8461" width="13.1640625" style="99" customWidth="1"/>
    <col min="8462" max="8708" width="10.6640625" style="99"/>
    <col min="8709" max="8709" width="6.5" style="99" customWidth="1"/>
    <col min="8710" max="8710" width="95.5" style="99" customWidth="1"/>
    <col min="8711" max="8711" width="21.1640625" style="99" customWidth="1"/>
    <col min="8712" max="8712" width="20.83203125" style="99" customWidth="1"/>
    <col min="8713" max="8713" width="15.33203125" style="99" customWidth="1"/>
    <col min="8714" max="8714" width="17.83203125" style="99" customWidth="1"/>
    <col min="8715" max="8715" width="38.6640625" style="99" customWidth="1"/>
    <col min="8716" max="8716" width="15.5" style="99" customWidth="1"/>
    <col min="8717" max="8717" width="13.1640625" style="99" customWidth="1"/>
    <col min="8718" max="8964" width="10.6640625" style="99"/>
    <col min="8965" max="8965" width="6.5" style="99" customWidth="1"/>
    <col min="8966" max="8966" width="95.5" style="99" customWidth="1"/>
    <col min="8967" max="8967" width="21.1640625" style="99" customWidth="1"/>
    <col min="8968" max="8968" width="20.83203125" style="99" customWidth="1"/>
    <col min="8969" max="8969" width="15.33203125" style="99" customWidth="1"/>
    <col min="8970" max="8970" width="17.83203125" style="99" customWidth="1"/>
    <col min="8971" max="8971" width="38.6640625" style="99" customWidth="1"/>
    <col min="8972" max="8972" width="15.5" style="99" customWidth="1"/>
    <col min="8973" max="8973" width="13.1640625" style="99" customWidth="1"/>
    <col min="8974" max="9220" width="10.6640625" style="99"/>
    <col min="9221" max="9221" width="6.5" style="99" customWidth="1"/>
    <col min="9222" max="9222" width="95.5" style="99" customWidth="1"/>
    <col min="9223" max="9223" width="21.1640625" style="99" customWidth="1"/>
    <col min="9224" max="9224" width="20.83203125" style="99" customWidth="1"/>
    <col min="9225" max="9225" width="15.33203125" style="99" customWidth="1"/>
    <col min="9226" max="9226" width="17.83203125" style="99" customWidth="1"/>
    <col min="9227" max="9227" width="38.6640625" style="99" customWidth="1"/>
    <col min="9228" max="9228" width="15.5" style="99" customWidth="1"/>
    <col min="9229" max="9229" width="13.1640625" style="99" customWidth="1"/>
    <col min="9230" max="9476" width="10.6640625" style="99"/>
    <col min="9477" max="9477" width="6.5" style="99" customWidth="1"/>
    <col min="9478" max="9478" width="95.5" style="99" customWidth="1"/>
    <col min="9479" max="9479" width="21.1640625" style="99" customWidth="1"/>
    <col min="9480" max="9480" width="20.83203125" style="99" customWidth="1"/>
    <col min="9481" max="9481" width="15.33203125" style="99" customWidth="1"/>
    <col min="9482" max="9482" width="17.83203125" style="99" customWidth="1"/>
    <col min="9483" max="9483" width="38.6640625" style="99" customWidth="1"/>
    <col min="9484" max="9484" width="15.5" style="99" customWidth="1"/>
    <col min="9485" max="9485" width="13.1640625" style="99" customWidth="1"/>
    <col min="9486" max="9732" width="10.6640625" style="99"/>
    <col min="9733" max="9733" width="6.5" style="99" customWidth="1"/>
    <col min="9734" max="9734" width="95.5" style="99" customWidth="1"/>
    <col min="9735" max="9735" width="21.1640625" style="99" customWidth="1"/>
    <col min="9736" max="9736" width="20.83203125" style="99" customWidth="1"/>
    <col min="9737" max="9737" width="15.33203125" style="99" customWidth="1"/>
    <col min="9738" max="9738" width="17.83203125" style="99" customWidth="1"/>
    <col min="9739" max="9739" width="38.6640625" style="99" customWidth="1"/>
    <col min="9740" max="9740" width="15.5" style="99" customWidth="1"/>
    <col min="9741" max="9741" width="13.1640625" style="99" customWidth="1"/>
    <col min="9742" max="9988" width="10.6640625" style="99"/>
    <col min="9989" max="9989" width="6.5" style="99" customWidth="1"/>
    <col min="9990" max="9990" width="95.5" style="99" customWidth="1"/>
    <col min="9991" max="9991" width="21.1640625" style="99" customWidth="1"/>
    <col min="9992" max="9992" width="20.83203125" style="99" customWidth="1"/>
    <col min="9993" max="9993" width="15.33203125" style="99" customWidth="1"/>
    <col min="9994" max="9994" width="17.83203125" style="99" customWidth="1"/>
    <col min="9995" max="9995" width="38.6640625" style="99" customWidth="1"/>
    <col min="9996" max="9996" width="15.5" style="99" customWidth="1"/>
    <col min="9997" max="9997" width="13.1640625" style="99" customWidth="1"/>
    <col min="9998" max="10244" width="10.6640625" style="99"/>
    <col min="10245" max="10245" width="6.5" style="99" customWidth="1"/>
    <col min="10246" max="10246" width="95.5" style="99" customWidth="1"/>
    <col min="10247" max="10247" width="21.1640625" style="99" customWidth="1"/>
    <col min="10248" max="10248" width="20.83203125" style="99" customWidth="1"/>
    <col min="10249" max="10249" width="15.33203125" style="99" customWidth="1"/>
    <col min="10250" max="10250" width="17.83203125" style="99" customWidth="1"/>
    <col min="10251" max="10251" width="38.6640625" style="99" customWidth="1"/>
    <col min="10252" max="10252" width="15.5" style="99" customWidth="1"/>
    <col min="10253" max="10253" width="13.1640625" style="99" customWidth="1"/>
    <col min="10254" max="10500" width="10.6640625" style="99"/>
    <col min="10501" max="10501" width="6.5" style="99" customWidth="1"/>
    <col min="10502" max="10502" width="95.5" style="99" customWidth="1"/>
    <col min="10503" max="10503" width="21.1640625" style="99" customWidth="1"/>
    <col min="10504" max="10504" width="20.83203125" style="99" customWidth="1"/>
    <col min="10505" max="10505" width="15.33203125" style="99" customWidth="1"/>
    <col min="10506" max="10506" width="17.83203125" style="99" customWidth="1"/>
    <col min="10507" max="10507" width="38.6640625" style="99" customWidth="1"/>
    <col min="10508" max="10508" width="15.5" style="99" customWidth="1"/>
    <col min="10509" max="10509" width="13.1640625" style="99" customWidth="1"/>
    <col min="10510" max="10756" width="10.6640625" style="99"/>
    <col min="10757" max="10757" width="6.5" style="99" customWidth="1"/>
    <col min="10758" max="10758" width="95.5" style="99" customWidth="1"/>
    <col min="10759" max="10759" width="21.1640625" style="99" customWidth="1"/>
    <col min="10760" max="10760" width="20.83203125" style="99" customWidth="1"/>
    <col min="10761" max="10761" width="15.33203125" style="99" customWidth="1"/>
    <col min="10762" max="10762" width="17.83203125" style="99" customWidth="1"/>
    <col min="10763" max="10763" width="38.6640625" style="99" customWidth="1"/>
    <col min="10764" max="10764" width="15.5" style="99" customWidth="1"/>
    <col min="10765" max="10765" width="13.1640625" style="99" customWidth="1"/>
    <col min="10766" max="11012" width="10.6640625" style="99"/>
    <col min="11013" max="11013" width="6.5" style="99" customWidth="1"/>
    <col min="11014" max="11014" width="95.5" style="99" customWidth="1"/>
    <col min="11015" max="11015" width="21.1640625" style="99" customWidth="1"/>
    <col min="11016" max="11016" width="20.83203125" style="99" customWidth="1"/>
    <col min="11017" max="11017" width="15.33203125" style="99" customWidth="1"/>
    <col min="11018" max="11018" width="17.83203125" style="99" customWidth="1"/>
    <col min="11019" max="11019" width="38.6640625" style="99" customWidth="1"/>
    <col min="11020" max="11020" width="15.5" style="99" customWidth="1"/>
    <col min="11021" max="11021" width="13.1640625" style="99" customWidth="1"/>
    <col min="11022" max="11268" width="10.6640625" style="99"/>
    <col min="11269" max="11269" width="6.5" style="99" customWidth="1"/>
    <col min="11270" max="11270" width="95.5" style="99" customWidth="1"/>
    <col min="11271" max="11271" width="21.1640625" style="99" customWidth="1"/>
    <col min="11272" max="11272" width="20.83203125" style="99" customWidth="1"/>
    <col min="11273" max="11273" width="15.33203125" style="99" customWidth="1"/>
    <col min="11274" max="11274" width="17.83203125" style="99" customWidth="1"/>
    <col min="11275" max="11275" width="38.6640625" style="99" customWidth="1"/>
    <col min="11276" max="11276" width="15.5" style="99" customWidth="1"/>
    <col min="11277" max="11277" width="13.1640625" style="99" customWidth="1"/>
    <col min="11278" max="11524" width="10.6640625" style="99"/>
    <col min="11525" max="11525" width="6.5" style="99" customWidth="1"/>
    <col min="11526" max="11526" width="95.5" style="99" customWidth="1"/>
    <col min="11527" max="11527" width="21.1640625" style="99" customWidth="1"/>
    <col min="11528" max="11528" width="20.83203125" style="99" customWidth="1"/>
    <col min="11529" max="11529" width="15.33203125" style="99" customWidth="1"/>
    <col min="11530" max="11530" width="17.83203125" style="99" customWidth="1"/>
    <col min="11531" max="11531" width="38.6640625" style="99" customWidth="1"/>
    <col min="11532" max="11532" width="15.5" style="99" customWidth="1"/>
    <col min="11533" max="11533" width="13.1640625" style="99" customWidth="1"/>
    <col min="11534" max="11780" width="10.6640625" style="99"/>
    <col min="11781" max="11781" width="6.5" style="99" customWidth="1"/>
    <col min="11782" max="11782" width="95.5" style="99" customWidth="1"/>
    <col min="11783" max="11783" width="21.1640625" style="99" customWidth="1"/>
    <col min="11784" max="11784" width="20.83203125" style="99" customWidth="1"/>
    <col min="11785" max="11785" width="15.33203125" style="99" customWidth="1"/>
    <col min="11786" max="11786" width="17.83203125" style="99" customWidth="1"/>
    <col min="11787" max="11787" width="38.6640625" style="99" customWidth="1"/>
    <col min="11788" max="11788" width="15.5" style="99" customWidth="1"/>
    <col min="11789" max="11789" width="13.1640625" style="99" customWidth="1"/>
    <col min="11790" max="12036" width="10.6640625" style="99"/>
    <col min="12037" max="12037" width="6.5" style="99" customWidth="1"/>
    <col min="12038" max="12038" width="95.5" style="99" customWidth="1"/>
    <col min="12039" max="12039" width="21.1640625" style="99" customWidth="1"/>
    <col min="12040" max="12040" width="20.83203125" style="99" customWidth="1"/>
    <col min="12041" max="12041" width="15.33203125" style="99" customWidth="1"/>
    <col min="12042" max="12042" width="17.83203125" style="99" customWidth="1"/>
    <col min="12043" max="12043" width="38.6640625" style="99" customWidth="1"/>
    <col min="12044" max="12044" width="15.5" style="99" customWidth="1"/>
    <col min="12045" max="12045" width="13.1640625" style="99" customWidth="1"/>
    <col min="12046" max="12292" width="10.6640625" style="99"/>
    <col min="12293" max="12293" width="6.5" style="99" customWidth="1"/>
    <col min="12294" max="12294" width="95.5" style="99" customWidth="1"/>
    <col min="12295" max="12295" width="21.1640625" style="99" customWidth="1"/>
    <col min="12296" max="12296" width="20.83203125" style="99" customWidth="1"/>
    <col min="12297" max="12297" width="15.33203125" style="99" customWidth="1"/>
    <col min="12298" max="12298" width="17.83203125" style="99" customWidth="1"/>
    <col min="12299" max="12299" width="38.6640625" style="99" customWidth="1"/>
    <col min="12300" max="12300" width="15.5" style="99" customWidth="1"/>
    <col min="12301" max="12301" width="13.1640625" style="99" customWidth="1"/>
    <col min="12302" max="12548" width="10.6640625" style="99"/>
    <col min="12549" max="12549" width="6.5" style="99" customWidth="1"/>
    <col min="12550" max="12550" width="95.5" style="99" customWidth="1"/>
    <col min="12551" max="12551" width="21.1640625" style="99" customWidth="1"/>
    <col min="12552" max="12552" width="20.83203125" style="99" customWidth="1"/>
    <col min="12553" max="12553" width="15.33203125" style="99" customWidth="1"/>
    <col min="12554" max="12554" width="17.83203125" style="99" customWidth="1"/>
    <col min="12555" max="12555" width="38.6640625" style="99" customWidth="1"/>
    <col min="12556" max="12556" width="15.5" style="99" customWidth="1"/>
    <col min="12557" max="12557" width="13.1640625" style="99" customWidth="1"/>
    <col min="12558" max="12804" width="10.6640625" style="99"/>
    <col min="12805" max="12805" width="6.5" style="99" customWidth="1"/>
    <col min="12806" max="12806" width="95.5" style="99" customWidth="1"/>
    <col min="12807" max="12807" width="21.1640625" style="99" customWidth="1"/>
    <col min="12808" max="12808" width="20.83203125" style="99" customWidth="1"/>
    <col min="12809" max="12809" width="15.33203125" style="99" customWidth="1"/>
    <col min="12810" max="12810" width="17.83203125" style="99" customWidth="1"/>
    <col min="12811" max="12811" width="38.6640625" style="99" customWidth="1"/>
    <col min="12812" max="12812" width="15.5" style="99" customWidth="1"/>
    <col min="12813" max="12813" width="13.1640625" style="99" customWidth="1"/>
    <col min="12814" max="13060" width="10.6640625" style="99"/>
    <col min="13061" max="13061" width="6.5" style="99" customWidth="1"/>
    <col min="13062" max="13062" width="95.5" style="99" customWidth="1"/>
    <col min="13063" max="13063" width="21.1640625" style="99" customWidth="1"/>
    <col min="13064" max="13064" width="20.83203125" style="99" customWidth="1"/>
    <col min="13065" max="13065" width="15.33203125" style="99" customWidth="1"/>
    <col min="13066" max="13066" width="17.83203125" style="99" customWidth="1"/>
    <col min="13067" max="13067" width="38.6640625" style="99" customWidth="1"/>
    <col min="13068" max="13068" width="15.5" style="99" customWidth="1"/>
    <col min="13069" max="13069" width="13.1640625" style="99" customWidth="1"/>
    <col min="13070" max="13316" width="10.6640625" style="99"/>
    <col min="13317" max="13317" width="6.5" style="99" customWidth="1"/>
    <col min="13318" max="13318" width="95.5" style="99" customWidth="1"/>
    <col min="13319" max="13319" width="21.1640625" style="99" customWidth="1"/>
    <col min="13320" max="13320" width="20.83203125" style="99" customWidth="1"/>
    <col min="13321" max="13321" width="15.33203125" style="99" customWidth="1"/>
    <col min="13322" max="13322" width="17.83203125" style="99" customWidth="1"/>
    <col min="13323" max="13323" width="38.6640625" style="99" customWidth="1"/>
    <col min="13324" max="13324" width="15.5" style="99" customWidth="1"/>
    <col min="13325" max="13325" width="13.1640625" style="99" customWidth="1"/>
    <col min="13326" max="13572" width="10.6640625" style="99"/>
    <col min="13573" max="13573" width="6.5" style="99" customWidth="1"/>
    <col min="13574" max="13574" width="95.5" style="99" customWidth="1"/>
    <col min="13575" max="13575" width="21.1640625" style="99" customWidth="1"/>
    <col min="13576" max="13576" width="20.83203125" style="99" customWidth="1"/>
    <col min="13577" max="13577" width="15.33203125" style="99" customWidth="1"/>
    <col min="13578" max="13578" width="17.83203125" style="99" customWidth="1"/>
    <col min="13579" max="13579" width="38.6640625" style="99" customWidth="1"/>
    <col min="13580" max="13580" width="15.5" style="99" customWidth="1"/>
    <col min="13581" max="13581" width="13.1640625" style="99" customWidth="1"/>
    <col min="13582" max="13828" width="10.6640625" style="99"/>
    <col min="13829" max="13829" width="6.5" style="99" customWidth="1"/>
    <col min="13830" max="13830" width="95.5" style="99" customWidth="1"/>
    <col min="13831" max="13831" width="21.1640625" style="99" customWidth="1"/>
    <col min="13832" max="13832" width="20.83203125" style="99" customWidth="1"/>
    <col min="13833" max="13833" width="15.33203125" style="99" customWidth="1"/>
    <col min="13834" max="13834" width="17.83203125" style="99" customWidth="1"/>
    <col min="13835" max="13835" width="38.6640625" style="99" customWidth="1"/>
    <col min="13836" max="13836" width="15.5" style="99" customWidth="1"/>
    <col min="13837" max="13837" width="13.1640625" style="99" customWidth="1"/>
    <col min="13838" max="14084" width="10.6640625" style="99"/>
    <col min="14085" max="14085" width="6.5" style="99" customWidth="1"/>
    <col min="14086" max="14086" width="95.5" style="99" customWidth="1"/>
    <col min="14087" max="14087" width="21.1640625" style="99" customWidth="1"/>
    <col min="14088" max="14088" width="20.83203125" style="99" customWidth="1"/>
    <col min="14089" max="14089" width="15.33203125" style="99" customWidth="1"/>
    <col min="14090" max="14090" width="17.83203125" style="99" customWidth="1"/>
    <col min="14091" max="14091" width="38.6640625" style="99" customWidth="1"/>
    <col min="14092" max="14092" width="15.5" style="99" customWidth="1"/>
    <col min="14093" max="14093" width="13.1640625" style="99" customWidth="1"/>
    <col min="14094" max="14340" width="10.6640625" style="99"/>
    <col min="14341" max="14341" width="6.5" style="99" customWidth="1"/>
    <col min="14342" max="14342" width="95.5" style="99" customWidth="1"/>
    <col min="14343" max="14343" width="21.1640625" style="99" customWidth="1"/>
    <col min="14344" max="14344" width="20.83203125" style="99" customWidth="1"/>
    <col min="14345" max="14345" width="15.33203125" style="99" customWidth="1"/>
    <col min="14346" max="14346" width="17.83203125" style="99" customWidth="1"/>
    <col min="14347" max="14347" width="38.6640625" style="99" customWidth="1"/>
    <col min="14348" max="14348" width="15.5" style="99" customWidth="1"/>
    <col min="14349" max="14349" width="13.1640625" style="99" customWidth="1"/>
    <col min="14350" max="14596" width="10.6640625" style="99"/>
    <col min="14597" max="14597" width="6.5" style="99" customWidth="1"/>
    <col min="14598" max="14598" width="95.5" style="99" customWidth="1"/>
    <col min="14599" max="14599" width="21.1640625" style="99" customWidth="1"/>
    <col min="14600" max="14600" width="20.83203125" style="99" customWidth="1"/>
    <col min="14601" max="14601" width="15.33203125" style="99" customWidth="1"/>
    <col min="14602" max="14602" width="17.83203125" style="99" customWidth="1"/>
    <col min="14603" max="14603" width="38.6640625" style="99" customWidth="1"/>
    <col min="14604" max="14604" width="15.5" style="99" customWidth="1"/>
    <col min="14605" max="14605" width="13.1640625" style="99" customWidth="1"/>
    <col min="14606" max="14852" width="10.6640625" style="99"/>
    <col min="14853" max="14853" width="6.5" style="99" customWidth="1"/>
    <col min="14854" max="14854" width="95.5" style="99" customWidth="1"/>
    <col min="14855" max="14855" width="21.1640625" style="99" customWidth="1"/>
    <col min="14856" max="14856" width="20.83203125" style="99" customWidth="1"/>
    <col min="14857" max="14857" width="15.33203125" style="99" customWidth="1"/>
    <col min="14858" max="14858" width="17.83203125" style="99" customWidth="1"/>
    <col min="14859" max="14859" width="38.6640625" style="99" customWidth="1"/>
    <col min="14860" max="14860" width="15.5" style="99" customWidth="1"/>
    <col min="14861" max="14861" width="13.1640625" style="99" customWidth="1"/>
    <col min="14862" max="15108" width="10.6640625" style="99"/>
    <col min="15109" max="15109" width="6.5" style="99" customWidth="1"/>
    <col min="15110" max="15110" width="95.5" style="99" customWidth="1"/>
    <col min="15111" max="15111" width="21.1640625" style="99" customWidth="1"/>
    <col min="15112" max="15112" width="20.83203125" style="99" customWidth="1"/>
    <col min="15113" max="15113" width="15.33203125" style="99" customWidth="1"/>
    <col min="15114" max="15114" width="17.83203125" style="99" customWidth="1"/>
    <col min="15115" max="15115" width="38.6640625" style="99" customWidth="1"/>
    <col min="15116" max="15116" width="15.5" style="99" customWidth="1"/>
    <col min="15117" max="15117" width="13.1640625" style="99" customWidth="1"/>
    <col min="15118" max="15364" width="10.6640625" style="99"/>
    <col min="15365" max="15365" width="6.5" style="99" customWidth="1"/>
    <col min="15366" max="15366" width="95.5" style="99" customWidth="1"/>
    <col min="15367" max="15367" width="21.1640625" style="99" customWidth="1"/>
    <col min="15368" max="15368" width="20.83203125" style="99" customWidth="1"/>
    <col min="15369" max="15369" width="15.33203125" style="99" customWidth="1"/>
    <col min="15370" max="15370" width="17.83203125" style="99" customWidth="1"/>
    <col min="15371" max="15371" width="38.6640625" style="99" customWidth="1"/>
    <col min="15372" max="15372" width="15.5" style="99" customWidth="1"/>
    <col min="15373" max="15373" width="13.1640625" style="99" customWidth="1"/>
    <col min="15374" max="15620" width="10.6640625" style="99"/>
    <col min="15621" max="15621" width="6.5" style="99" customWidth="1"/>
    <col min="15622" max="15622" width="95.5" style="99" customWidth="1"/>
    <col min="15623" max="15623" width="21.1640625" style="99" customWidth="1"/>
    <col min="15624" max="15624" width="20.83203125" style="99" customWidth="1"/>
    <col min="15625" max="15625" width="15.33203125" style="99" customWidth="1"/>
    <col min="15626" max="15626" width="17.83203125" style="99" customWidth="1"/>
    <col min="15627" max="15627" width="38.6640625" style="99" customWidth="1"/>
    <col min="15628" max="15628" width="15.5" style="99" customWidth="1"/>
    <col min="15629" max="15629" width="13.1640625" style="99" customWidth="1"/>
    <col min="15630" max="15876" width="10.6640625" style="99"/>
    <col min="15877" max="15877" width="6.5" style="99" customWidth="1"/>
    <col min="15878" max="15878" width="95.5" style="99" customWidth="1"/>
    <col min="15879" max="15879" width="21.1640625" style="99" customWidth="1"/>
    <col min="15880" max="15880" width="20.83203125" style="99" customWidth="1"/>
    <col min="15881" max="15881" width="15.33203125" style="99" customWidth="1"/>
    <col min="15882" max="15882" width="17.83203125" style="99" customWidth="1"/>
    <col min="15883" max="15883" width="38.6640625" style="99" customWidth="1"/>
    <col min="15884" max="15884" width="15.5" style="99" customWidth="1"/>
    <col min="15885" max="15885" width="13.1640625" style="99" customWidth="1"/>
    <col min="15886" max="16132" width="10.6640625" style="99"/>
    <col min="16133" max="16133" width="6.5" style="99" customWidth="1"/>
    <col min="16134" max="16134" width="95.5" style="99" customWidth="1"/>
    <col min="16135" max="16135" width="21.1640625" style="99" customWidth="1"/>
    <col min="16136" max="16136" width="20.83203125" style="99" customWidth="1"/>
    <col min="16137" max="16137" width="15.33203125" style="99" customWidth="1"/>
    <col min="16138" max="16138" width="17.83203125" style="99" customWidth="1"/>
    <col min="16139" max="16139" width="38.6640625" style="99" customWidth="1"/>
    <col min="16140" max="16140" width="15.5" style="99" customWidth="1"/>
    <col min="16141" max="16141" width="13.1640625" style="99" customWidth="1"/>
    <col min="16142" max="16384" width="10.6640625" style="99"/>
  </cols>
  <sheetData>
    <row r="1" spans="1:12" ht="13.5" thickBot="1">
      <c r="B1" s="795" t="s">
        <v>58</v>
      </c>
      <c r="C1" s="795"/>
      <c r="D1" s="795"/>
      <c r="E1" s="795"/>
    </row>
    <row r="2" spans="1:12" ht="15.75" customHeight="1" thickBot="1">
      <c r="A2" s="108"/>
      <c r="B2" s="1079" t="s">
        <v>656</v>
      </c>
      <c r="C2" s="1080"/>
      <c r="D2" s="1080"/>
      <c r="E2" s="1080"/>
      <c r="F2" s="1080"/>
      <c r="G2" s="1081"/>
      <c r="H2" s="811"/>
      <c r="I2" s="811"/>
      <c r="J2" s="811"/>
      <c r="K2" s="40"/>
    </row>
    <row r="3" spans="1:12" ht="13.5" thickBot="1">
      <c r="K3" s="549"/>
    </row>
    <row r="4" spans="1:12" ht="18.75" thickBot="1">
      <c r="A4" s="100"/>
      <c r="B4" s="1082" t="s">
        <v>640</v>
      </c>
      <c r="C4" s="1083"/>
      <c r="D4" s="1083"/>
      <c r="E4" s="1083"/>
      <c r="F4" s="1083"/>
      <c r="G4" s="1084"/>
      <c r="H4" s="812"/>
      <c r="I4" s="812"/>
      <c r="J4" s="812"/>
      <c r="K4" s="550"/>
      <c r="L4" s="100"/>
    </row>
    <row r="5" spans="1:12" ht="15.75">
      <c r="A5" s="382"/>
      <c r="B5" s="289" t="s">
        <v>611</v>
      </c>
      <c r="C5" s="289"/>
      <c r="D5" s="289"/>
      <c r="E5" s="289"/>
      <c r="F5" s="289" t="s">
        <v>246</v>
      </c>
      <c r="G5" s="382"/>
      <c r="H5" s="382"/>
      <c r="I5" s="382"/>
      <c r="J5" s="382"/>
      <c r="K5" s="382"/>
      <c r="L5" s="382"/>
    </row>
    <row r="6" spans="1:12" ht="15.75">
      <c r="A6" s="382"/>
      <c r="B6" s="289" t="s">
        <v>245</v>
      </c>
      <c r="C6" s="289"/>
      <c r="D6" s="289"/>
      <c r="E6" s="289"/>
      <c r="F6" s="289" t="s">
        <v>246</v>
      </c>
      <c r="G6" s="382"/>
      <c r="H6" s="382"/>
      <c r="I6" s="382"/>
      <c r="J6" s="382"/>
      <c r="K6" s="382"/>
      <c r="L6" s="382"/>
    </row>
    <row r="7" spans="1:12" ht="16.5" thickBot="1">
      <c r="A7" s="382"/>
      <c r="B7" s="382"/>
      <c r="C7" s="382"/>
      <c r="D7" s="382"/>
      <c r="E7" s="382"/>
      <c r="F7" s="382"/>
      <c r="G7" s="382"/>
      <c r="H7" s="382"/>
      <c r="I7" s="382"/>
      <c r="J7" s="382"/>
      <c r="L7" s="382" t="s">
        <v>378</v>
      </c>
    </row>
    <row r="8" spans="1:12" ht="47.25" customHeight="1">
      <c r="A8" s="1008" t="s">
        <v>34</v>
      </c>
      <c r="B8" s="1008" t="s">
        <v>77</v>
      </c>
      <c r="C8" s="1042" t="s">
        <v>91</v>
      </c>
      <c r="D8" s="1043"/>
      <c r="E8" s="1044"/>
      <c r="F8" s="1086" t="s">
        <v>92</v>
      </c>
      <c r="G8" s="1086"/>
      <c r="H8" s="1086"/>
      <c r="I8" s="826" t="s">
        <v>386</v>
      </c>
      <c r="J8" s="837" t="s">
        <v>706</v>
      </c>
      <c r="K8" s="768" t="s">
        <v>707</v>
      </c>
      <c r="L8" s="1008" t="s">
        <v>36</v>
      </c>
    </row>
    <row r="9" spans="1:12" ht="62.25" customHeight="1">
      <c r="A9" s="1008"/>
      <c r="B9" s="1008"/>
      <c r="C9" s="904" t="s">
        <v>863</v>
      </c>
      <c r="D9" s="904" t="s">
        <v>928</v>
      </c>
      <c r="E9" s="904" t="s">
        <v>865</v>
      </c>
      <c r="F9" s="196" t="s">
        <v>141</v>
      </c>
      <c r="G9" s="196" t="s">
        <v>419</v>
      </c>
      <c r="H9" s="196" t="s">
        <v>399</v>
      </c>
      <c r="I9" s="196" t="s">
        <v>508</v>
      </c>
      <c r="J9" s="196" t="s">
        <v>508</v>
      </c>
      <c r="K9" s="196" t="s">
        <v>508</v>
      </c>
      <c r="L9" s="1008"/>
    </row>
    <row r="10" spans="1:12" ht="16.5">
      <c r="A10" s="809">
        <v>1</v>
      </c>
      <c r="B10" s="809">
        <v>2</v>
      </c>
      <c r="C10" s="904">
        <v>3</v>
      </c>
      <c r="D10" s="904">
        <v>4</v>
      </c>
      <c r="E10" s="904" t="s">
        <v>869</v>
      </c>
      <c r="F10" s="809">
        <v>6</v>
      </c>
      <c r="G10" s="809">
        <v>7</v>
      </c>
      <c r="H10" s="809">
        <v>8</v>
      </c>
      <c r="I10" s="809">
        <v>9</v>
      </c>
      <c r="J10" s="809">
        <v>10</v>
      </c>
      <c r="K10" s="809">
        <v>11</v>
      </c>
      <c r="L10" s="809">
        <v>12</v>
      </c>
    </row>
    <row r="11" spans="1:12" ht="24.95" customHeight="1">
      <c r="A11" s="810">
        <v>1</v>
      </c>
      <c r="B11" s="806" t="s">
        <v>641</v>
      </c>
      <c r="C11" s="806"/>
      <c r="D11" s="806"/>
      <c r="E11" s="806"/>
      <c r="F11" s="800"/>
      <c r="G11" s="800"/>
      <c r="H11" s="800"/>
      <c r="I11" s="800"/>
      <c r="J11" s="800"/>
      <c r="K11" s="800"/>
      <c r="L11" s="801"/>
    </row>
    <row r="12" spans="1:12" ht="24.95" customHeight="1">
      <c r="A12" s="798">
        <v>2</v>
      </c>
      <c r="B12" s="805" t="s">
        <v>642</v>
      </c>
      <c r="C12" s="813"/>
      <c r="D12" s="813"/>
      <c r="E12" s="813"/>
      <c r="F12" s="800"/>
      <c r="G12" s="800"/>
      <c r="H12" s="800"/>
      <c r="I12" s="800"/>
      <c r="J12" s="800"/>
      <c r="K12" s="800"/>
      <c r="L12" s="801"/>
    </row>
    <row r="13" spans="1:12" ht="24.95" customHeight="1">
      <c r="A13" s="798">
        <v>3</v>
      </c>
      <c r="B13" s="270" t="s">
        <v>643</v>
      </c>
      <c r="C13" s="808"/>
      <c r="D13" s="808"/>
      <c r="E13" s="808"/>
      <c r="F13" s="800"/>
      <c r="G13" s="800"/>
      <c r="H13" s="800"/>
      <c r="I13" s="800"/>
      <c r="J13" s="800"/>
      <c r="K13" s="800"/>
      <c r="L13" s="801"/>
    </row>
    <row r="14" spans="1:12" ht="24.95" customHeight="1">
      <c r="A14" s="798">
        <v>4</v>
      </c>
      <c r="B14" s="805" t="s">
        <v>644</v>
      </c>
      <c r="C14" s="813"/>
      <c r="D14" s="813"/>
      <c r="E14" s="813"/>
      <c r="F14" s="800"/>
      <c r="G14" s="800"/>
      <c r="H14" s="800"/>
      <c r="I14" s="800"/>
      <c r="J14" s="800"/>
      <c r="K14" s="800"/>
      <c r="L14" s="801"/>
    </row>
    <row r="15" spans="1:12" ht="24.95" customHeight="1">
      <c r="A15" s="798">
        <v>5</v>
      </c>
      <c r="B15" s="270" t="s">
        <v>645</v>
      </c>
      <c r="C15" s="808"/>
      <c r="D15" s="808"/>
      <c r="E15" s="808"/>
      <c r="F15" s="800"/>
      <c r="G15" s="800"/>
      <c r="H15" s="800"/>
      <c r="I15" s="800"/>
      <c r="J15" s="800"/>
      <c r="K15" s="800"/>
      <c r="L15" s="801"/>
    </row>
    <row r="16" spans="1:12" ht="24.95" customHeight="1">
      <c r="A16" s="798">
        <v>6</v>
      </c>
      <c r="B16" s="270" t="s">
        <v>646</v>
      </c>
      <c r="C16" s="808"/>
      <c r="D16" s="808"/>
      <c r="E16" s="808"/>
      <c r="F16" s="800"/>
      <c r="G16" s="800"/>
      <c r="H16" s="800"/>
      <c r="I16" s="800"/>
      <c r="J16" s="800"/>
      <c r="K16" s="800"/>
      <c r="L16" s="801"/>
    </row>
    <row r="17" spans="1:12" ht="24.95" customHeight="1">
      <c r="A17" s="798">
        <v>7</v>
      </c>
      <c r="B17" s="270" t="s">
        <v>647</v>
      </c>
      <c r="C17" s="808"/>
      <c r="D17" s="808"/>
      <c r="E17" s="808"/>
      <c r="F17" s="800"/>
      <c r="G17" s="800"/>
      <c r="H17" s="800"/>
      <c r="I17" s="800"/>
      <c r="J17" s="800"/>
      <c r="K17" s="800"/>
      <c r="L17" s="801"/>
    </row>
    <row r="18" spans="1:12" ht="24.95" customHeight="1">
      <c r="A18" s="798">
        <v>8</v>
      </c>
      <c r="B18" s="270" t="s">
        <v>648</v>
      </c>
      <c r="C18" s="808"/>
      <c r="D18" s="808"/>
      <c r="E18" s="808"/>
      <c r="F18" s="800"/>
      <c r="G18" s="800"/>
      <c r="H18" s="800"/>
      <c r="I18" s="800"/>
      <c r="J18" s="800"/>
      <c r="K18" s="800"/>
      <c r="L18" s="801"/>
    </row>
    <row r="19" spans="1:12" ht="24.95" customHeight="1">
      <c r="A19" s="798">
        <v>9</v>
      </c>
      <c r="B19" s="270" t="s">
        <v>649</v>
      </c>
      <c r="C19" s="808"/>
      <c r="D19" s="808"/>
      <c r="E19" s="808"/>
      <c r="F19" s="800"/>
      <c r="G19" s="800"/>
      <c r="H19" s="800"/>
      <c r="I19" s="800"/>
      <c r="J19" s="800"/>
      <c r="K19" s="800"/>
      <c r="L19" s="801"/>
    </row>
    <row r="20" spans="1:12" ht="24.95" customHeight="1" thickBot="1">
      <c r="A20" s="551"/>
      <c r="B20" s="552"/>
      <c r="C20" s="552"/>
      <c r="D20" s="552"/>
      <c r="E20" s="552"/>
      <c r="F20" s="552"/>
      <c r="G20" s="552"/>
      <c r="H20" s="552"/>
      <c r="I20" s="552"/>
      <c r="J20" s="552"/>
      <c r="K20" s="552"/>
      <c r="L20" s="553"/>
    </row>
    <row r="21" spans="1:12" s="100" customFormat="1" ht="18" customHeight="1">
      <c r="A21" s="382"/>
      <c r="B21" s="1085"/>
      <c r="C21" s="1085"/>
      <c r="D21" s="1085"/>
      <c r="E21" s="1085"/>
      <c r="F21" s="1085"/>
      <c r="G21" s="1085"/>
      <c r="H21" s="1085"/>
      <c r="I21" s="1085"/>
      <c r="J21" s="1085"/>
      <c r="K21" s="1085"/>
      <c r="L21" s="1085"/>
    </row>
    <row r="22" spans="1:12" s="100" customFormat="1" ht="18">
      <c r="A22" s="164" t="s">
        <v>952</v>
      </c>
      <c r="B22" s="382"/>
      <c r="C22" s="382"/>
      <c r="D22" s="382"/>
      <c r="E22" s="382"/>
      <c r="F22" s="382"/>
      <c r="G22" s="382"/>
      <c r="H22" s="382"/>
      <c r="I22" s="382"/>
      <c r="J22" s="382"/>
      <c r="K22" s="382"/>
      <c r="L22" s="382"/>
    </row>
  </sheetData>
  <mergeCells count="8">
    <mergeCell ref="B2:G2"/>
    <mergeCell ref="B4:G4"/>
    <mergeCell ref="B21:L21"/>
    <mergeCell ref="A8:A9"/>
    <mergeCell ref="B8:B9"/>
    <mergeCell ref="F8:H8"/>
    <mergeCell ref="L8:L9"/>
    <mergeCell ref="C8:E8"/>
  </mergeCells>
  <pageMargins left="0.51181102362204722" right="0.74803149606299213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&amp;C&amp;P/&amp;P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zoomScale="65" zoomScaleSheetLayoutView="65" workbookViewId="0">
      <selection activeCell="A22" sqref="A22"/>
    </sheetView>
  </sheetViews>
  <sheetFormatPr defaultColWidth="10.6640625" defaultRowHeight="12.75"/>
  <cols>
    <col min="1" max="1" width="6.5" style="99" customWidth="1"/>
    <col min="2" max="2" width="82.6640625" style="99" customWidth="1"/>
    <col min="3" max="5" width="24.1640625" style="99" customWidth="1"/>
    <col min="6" max="6" width="14.5" style="99" customWidth="1"/>
    <col min="7" max="7" width="17.83203125" style="99" customWidth="1"/>
    <col min="8" max="8" width="19.33203125" style="99" customWidth="1"/>
    <col min="9" max="9" width="19.5" style="99" customWidth="1"/>
    <col min="10" max="10" width="18.5" style="99" customWidth="1"/>
    <col min="11" max="11" width="20.1640625" style="99" customWidth="1"/>
    <col min="12" max="12" width="15.5" style="99" customWidth="1"/>
    <col min="13" max="13" width="13.1640625" style="99" customWidth="1"/>
    <col min="14" max="260" width="10.6640625" style="99"/>
    <col min="261" max="261" width="6.5" style="99" customWidth="1"/>
    <col min="262" max="262" width="95.5" style="99" customWidth="1"/>
    <col min="263" max="263" width="21.1640625" style="99" customWidth="1"/>
    <col min="264" max="264" width="20.83203125" style="99" customWidth="1"/>
    <col min="265" max="265" width="15.33203125" style="99" customWidth="1"/>
    <col min="266" max="266" width="17.83203125" style="99" customWidth="1"/>
    <col min="267" max="267" width="38.6640625" style="99" customWidth="1"/>
    <col min="268" max="268" width="15.5" style="99" customWidth="1"/>
    <col min="269" max="269" width="13.1640625" style="99" customWidth="1"/>
    <col min="270" max="516" width="10.6640625" style="99"/>
    <col min="517" max="517" width="6.5" style="99" customWidth="1"/>
    <col min="518" max="518" width="95.5" style="99" customWidth="1"/>
    <col min="519" max="519" width="21.1640625" style="99" customWidth="1"/>
    <col min="520" max="520" width="20.83203125" style="99" customWidth="1"/>
    <col min="521" max="521" width="15.33203125" style="99" customWidth="1"/>
    <col min="522" max="522" width="17.83203125" style="99" customWidth="1"/>
    <col min="523" max="523" width="38.6640625" style="99" customWidth="1"/>
    <col min="524" max="524" width="15.5" style="99" customWidth="1"/>
    <col min="525" max="525" width="13.1640625" style="99" customWidth="1"/>
    <col min="526" max="772" width="10.6640625" style="99"/>
    <col min="773" max="773" width="6.5" style="99" customWidth="1"/>
    <col min="774" max="774" width="95.5" style="99" customWidth="1"/>
    <col min="775" max="775" width="21.1640625" style="99" customWidth="1"/>
    <col min="776" max="776" width="20.83203125" style="99" customWidth="1"/>
    <col min="777" max="777" width="15.33203125" style="99" customWidth="1"/>
    <col min="778" max="778" width="17.83203125" style="99" customWidth="1"/>
    <col min="779" max="779" width="38.6640625" style="99" customWidth="1"/>
    <col min="780" max="780" width="15.5" style="99" customWidth="1"/>
    <col min="781" max="781" width="13.1640625" style="99" customWidth="1"/>
    <col min="782" max="1028" width="10.6640625" style="99"/>
    <col min="1029" max="1029" width="6.5" style="99" customWidth="1"/>
    <col min="1030" max="1030" width="95.5" style="99" customWidth="1"/>
    <col min="1031" max="1031" width="21.1640625" style="99" customWidth="1"/>
    <col min="1032" max="1032" width="20.83203125" style="99" customWidth="1"/>
    <col min="1033" max="1033" width="15.33203125" style="99" customWidth="1"/>
    <col min="1034" max="1034" width="17.83203125" style="99" customWidth="1"/>
    <col min="1035" max="1035" width="38.6640625" style="99" customWidth="1"/>
    <col min="1036" max="1036" width="15.5" style="99" customWidth="1"/>
    <col min="1037" max="1037" width="13.1640625" style="99" customWidth="1"/>
    <col min="1038" max="1284" width="10.6640625" style="99"/>
    <col min="1285" max="1285" width="6.5" style="99" customWidth="1"/>
    <col min="1286" max="1286" width="95.5" style="99" customWidth="1"/>
    <col min="1287" max="1287" width="21.1640625" style="99" customWidth="1"/>
    <col min="1288" max="1288" width="20.83203125" style="99" customWidth="1"/>
    <col min="1289" max="1289" width="15.33203125" style="99" customWidth="1"/>
    <col min="1290" max="1290" width="17.83203125" style="99" customWidth="1"/>
    <col min="1291" max="1291" width="38.6640625" style="99" customWidth="1"/>
    <col min="1292" max="1292" width="15.5" style="99" customWidth="1"/>
    <col min="1293" max="1293" width="13.1640625" style="99" customWidth="1"/>
    <col min="1294" max="1540" width="10.6640625" style="99"/>
    <col min="1541" max="1541" width="6.5" style="99" customWidth="1"/>
    <col min="1542" max="1542" width="95.5" style="99" customWidth="1"/>
    <col min="1543" max="1543" width="21.1640625" style="99" customWidth="1"/>
    <col min="1544" max="1544" width="20.83203125" style="99" customWidth="1"/>
    <col min="1545" max="1545" width="15.33203125" style="99" customWidth="1"/>
    <col min="1546" max="1546" width="17.83203125" style="99" customWidth="1"/>
    <col min="1547" max="1547" width="38.6640625" style="99" customWidth="1"/>
    <col min="1548" max="1548" width="15.5" style="99" customWidth="1"/>
    <col min="1549" max="1549" width="13.1640625" style="99" customWidth="1"/>
    <col min="1550" max="1796" width="10.6640625" style="99"/>
    <col min="1797" max="1797" width="6.5" style="99" customWidth="1"/>
    <col min="1798" max="1798" width="95.5" style="99" customWidth="1"/>
    <col min="1799" max="1799" width="21.1640625" style="99" customWidth="1"/>
    <col min="1800" max="1800" width="20.83203125" style="99" customWidth="1"/>
    <col min="1801" max="1801" width="15.33203125" style="99" customWidth="1"/>
    <col min="1802" max="1802" width="17.83203125" style="99" customWidth="1"/>
    <col min="1803" max="1803" width="38.6640625" style="99" customWidth="1"/>
    <col min="1804" max="1804" width="15.5" style="99" customWidth="1"/>
    <col min="1805" max="1805" width="13.1640625" style="99" customWidth="1"/>
    <col min="1806" max="2052" width="10.6640625" style="99"/>
    <col min="2053" max="2053" width="6.5" style="99" customWidth="1"/>
    <col min="2054" max="2054" width="95.5" style="99" customWidth="1"/>
    <col min="2055" max="2055" width="21.1640625" style="99" customWidth="1"/>
    <col min="2056" max="2056" width="20.83203125" style="99" customWidth="1"/>
    <col min="2057" max="2057" width="15.33203125" style="99" customWidth="1"/>
    <col min="2058" max="2058" width="17.83203125" style="99" customWidth="1"/>
    <col min="2059" max="2059" width="38.6640625" style="99" customWidth="1"/>
    <col min="2060" max="2060" width="15.5" style="99" customWidth="1"/>
    <col min="2061" max="2061" width="13.1640625" style="99" customWidth="1"/>
    <col min="2062" max="2308" width="10.6640625" style="99"/>
    <col min="2309" max="2309" width="6.5" style="99" customWidth="1"/>
    <col min="2310" max="2310" width="95.5" style="99" customWidth="1"/>
    <col min="2311" max="2311" width="21.1640625" style="99" customWidth="1"/>
    <col min="2312" max="2312" width="20.83203125" style="99" customWidth="1"/>
    <col min="2313" max="2313" width="15.33203125" style="99" customWidth="1"/>
    <col min="2314" max="2314" width="17.83203125" style="99" customWidth="1"/>
    <col min="2315" max="2315" width="38.6640625" style="99" customWidth="1"/>
    <col min="2316" max="2316" width="15.5" style="99" customWidth="1"/>
    <col min="2317" max="2317" width="13.1640625" style="99" customWidth="1"/>
    <col min="2318" max="2564" width="10.6640625" style="99"/>
    <col min="2565" max="2565" width="6.5" style="99" customWidth="1"/>
    <col min="2566" max="2566" width="95.5" style="99" customWidth="1"/>
    <col min="2567" max="2567" width="21.1640625" style="99" customWidth="1"/>
    <col min="2568" max="2568" width="20.83203125" style="99" customWidth="1"/>
    <col min="2569" max="2569" width="15.33203125" style="99" customWidth="1"/>
    <col min="2570" max="2570" width="17.83203125" style="99" customWidth="1"/>
    <col min="2571" max="2571" width="38.6640625" style="99" customWidth="1"/>
    <col min="2572" max="2572" width="15.5" style="99" customWidth="1"/>
    <col min="2573" max="2573" width="13.1640625" style="99" customWidth="1"/>
    <col min="2574" max="2820" width="10.6640625" style="99"/>
    <col min="2821" max="2821" width="6.5" style="99" customWidth="1"/>
    <col min="2822" max="2822" width="95.5" style="99" customWidth="1"/>
    <col min="2823" max="2823" width="21.1640625" style="99" customWidth="1"/>
    <col min="2824" max="2824" width="20.83203125" style="99" customWidth="1"/>
    <col min="2825" max="2825" width="15.33203125" style="99" customWidth="1"/>
    <col min="2826" max="2826" width="17.83203125" style="99" customWidth="1"/>
    <col min="2827" max="2827" width="38.6640625" style="99" customWidth="1"/>
    <col min="2828" max="2828" width="15.5" style="99" customWidth="1"/>
    <col min="2829" max="2829" width="13.1640625" style="99" customWidth="1"/>
    <col min="2830" max="3076" width="10.6640625" style="99"/>
    <col min="3077" max="3077" width="6.5" style="99" customWidth="1"/>
    <col min="3078" max="3078" width="95.5" style="99" customWidth="1"/>
    <col min="3079" max="3079" width="21.1640625" style="99" customWidth="1"/>
    <col min="3080" max="3080" width="20.83203125" style="99" customWidth="1"/>
    <col min="3081" max="3081" width="15.33203125" style="99" customWidth="1"/>
    <col min="3082" max="3082" width="17.83203125" style="99" customWidth="1"/>
    <col min="3083" max="3083" width="38.6640625" style="99" customWidth="1"/>
    <col min="3084" max="3084" width="15.5" style="99" customWidth="1"/>
    <col min="3085" max="3085" width="13.1640625" style="99" customWidth="1"/>
    <col min="3086" max="3332" width="10.6640625" style="99"/>
    <col min="3333" max="3333" width="6.5" style="99" customWidth="1"/>
    <col min="3334" max="3334" width="95.5" style="99" customWidth="1"/>
    <col min="3335" max="3335" width="21.1640625" style="99" customWidth="1"/>
    <col min="3336" max="3336" width="20.83203125" style="99" customWidth="1"/>
    <col min="3337" max="3337" width="15.33203125" style="99" customWidth="1"/>
    <col min="3338" max="3338" width="17.83203125" style="99" customWidth="1"/>
    <col min="3339" max="3339" width="38.6640625" style="99" customWidth="1"/>
    <col min="3340" max="3340" width="15.5" style="99" customWidth="1"/>
    <col min="3341" max="3341" width="13.1640625" style="99" customWidth="1"/>
    <col min="3342" max="3588" width="10.6640625" style="99"/>
    <col min="3589" max="3589" width="6.5" style="99" customWidth="1"/>
    <col min="3590" max="3590" width="95.5" style="99" customWidth="1"/>
    <col min="3591" max="3591" width="21.1640625" style="99" customWidth="1"/>
    <col min="3592" max="3592" width="20.83203125" style="99" customWidth="1"/>
    <col min="3593" max="3593" width="15.33203125" style="99" customWidth="1"/>
    <col min="3594" max="3594" width="17.83203125" style="99" customWidth="1"/>
    <col min="3595" max="3595" width="38.6640625" style="99" customWidth="1"/>
    <col min="3596" max="3596" width="15.5" style="99" customWidth="1"/>
    <col min="3597" max="3597" width="13.1640625" style="99" customWidth="1"/>
    <col min="3598" max="3844" width="10.6640625" style="99"/>
    <col min="3845" max="3845" width="6.5" style="99" customWidth="1"/>
    <col min="3846" max="3846" width="95.5" style="99" customWidth="1"/>
    <col min="3847" max="3847" width="21.1640625" style="99" customWidth="1"/>
    <col min="3848" max="3848" width="20.83203125" style="99" customWidth="1"/>
    <col min="3849" max="3849" width="15.33203125" style="99" customWidth="1"/>
    <col min="3850" max="3850" width="17.83203125" style="99" customWidth="1"/>
    <col min="3851" max="3851" width="38.6640625" style="99" customWidth="1"/>
    <col min="3852" max="3852" width="15.5" style="99" customWidth="1"/>
    <col min="3853" max="3853" width="13.1640625" style="99" customWidth="1"/>
    <col min="3854" max="4100" width="10.6640625" style="99"/>
    <col min="4101" max="4101" width="6.5" style="99" customWidth="1"/>
    <col min="4102" max="4102" width="95.5" style="99" customWidth="1"/>
    <col min="4103" max="4103" width="21.1640625" style="99" customWidth="1"/>
    <col min="4104" max="4104" width="20.83203125" style="99" customWidth="1"/>
    <col min="4105" max="4105" width="15.33203125" style="99" customWidth="1"/>
    <col min="4106" max="4106" width="17.83203125" style="99" customWidth="1"/>
    <col min="4107" max="4107" width="38.6640625" style="99" customWidth="1"/>
    <col min="4108" max="4108" width="15.5" style="99" customWidth="1"/>
    <col min="4109" max="4109" width="13.1640625" style="99" customWidth="1"/>
    <col min="4110" max="4356" width="10.6640625" style="99"/>
    <col min="4357" max="4357" width="6.5" style="99" customWidth="1"/>
    <col min="4358" max="4358" width="95.5" style="99" customWidth="1"/>
    <col min="4359" max="4359" width="21.1640625" style="99" customWidth="1"/>
    <col min="4360" max="4360" width="20.83203125" style="99" customWidth="1"/>
    <col min="4361" max="4361" width="15.33203125" style="99" customWidth="1"/>
    <col min="4362" max="4362" width="17.83203125" style="99" customWidth="1"/>
    <col min="4363" max="4363" width="38.6640625" style="99" customWidth="1"/>
    <col min="4364" max="4364" width="15.5" style="99" customWidth="1"/>
    <col min="4365" max="4365" width="13.1640625" style="99" customWidth="1"/>
    <col min="4366" max="4612" width="10.6640625" style="99"/>
    <col min="4613" max="4613" width="6.5" style="99" customWidth="1"/>
    <col min="4614" max="4614" width="95.5" style="99" customWidth="1"/>
    <col min="4615" max="4615" width="21.1640625" style="99" customWidth="1"/>
    <col min="4616" max="4616" width="20.83203125" style="99" customWidth="1"/>
    <col min="4617" max="4617" width="15.33203125" style="99" customWidth="1"/>
    <col min="4618" max="4618" width="17.83203125" style="99" customWidth="1"/>
    <col min="4619" max="4619" width="38.6640625" style="99" customWidth="1"/>
    <col min="4620" max="4620" width="15.5" style="99" customWidth="1"/>
    <col min="4621" max="4621" width="13.1640625" style="99" customWidth="1"/>
    <col min="4622" max="4868" width="10.6640625" style="99"/>
    <col min="4869" max="4869" width="6.5" style="99" customWidth="1"/>
    <col min="4870" max="4870" width="95.5" style="99" customWidth="1"/>
    <col min="4871" max="4871" width="21.1640625" style="99" customWidth="1"/>
    <col min="4872" max="4872" width="20.83203125" style="99" customWidth="1"/>
    <col min="4873" max="4873" width="15.33203125" style="99" customWidth="1"/>
    <col min="4874" max="4874" width="17.83203125" style="99" customWidth="1"/>
    <col min="4875" max="4875" width="38.6640625" style="99" customWidth="1"/>
    <col min="4876" max="4876" width="15.5" style="99" customWidth="1"/>
    <col min="4877" max="4877" width="13.1640625" style="99" customWidth="1"/>
    <col min="4878" max="5124" width="10.6640625" style="99"/>
    <col min="5125" max="5125" width="6.5" style="99" customWidth="1"/>
    <col min="5126" max="5126" width="95.5" style="99" customWidth="1"/>
    <col min="5127" max="5127" width="21.1640625" style="99" customWidth="1"/>
    <col min="5128" max="5128" width="20.83203125" style="99" customWidth="1"/>
    <col min="5129" max="5129" width="15.33203125" style="99" customWidth="1"/>
    <col min="5130" max="5130" width="17.83203125" style="99" customWidth="1"/>
    <col min="5131" max="5131" width="38.6640625" style="99" customWidth="1"/>
    <col min="5132" max="5132" width="15.5" style="99" customWidth="1"/>
    <col min="5133" max="5133" width="13.1640625" style="99" customWidth="1"/>
    <col min="5134" max="5380" width="10.6640625" style="99"/>
    <col min="5381" max="5381" width="6.5" style="99" customWidth="1"/>
    <col min="5382" max="5382" width="95.5" style="99" customWidth="1"/>
    <col min="5383" max="5383" width="21.1640625" style="99" customWidth="1"/>
    <col min="5384" max="5384" width="20.83203125" style="99" customWidth="1"/>
    <col min="5385" max="5385" width="15.33203125" style="99" customWidth="1"/>
    <col min="5386" max="5386" width="17.83203125" style="99" customWidth="1"/>
    <col min="5387" max="5387" width="38.6640625" style="99" customWidth="1"/>
    <col min="5388" max="5388" width="15.5" style="99" customWidth="1"/>
    <col min="5389" max="5389" width="13.1640625" style="99" customWidth="1"/>
    <col min="5390" max="5636" width="10.6640625" style="99"/>
    <col min="5637" max="5637" width="6.5" style="99" customWidth="1"/>
    <col min="5638" max="5638" width="95.5" style="99" customWidth="1"/>
    <col min="5639" max="5639" width="21.1640625" style="99" customWidth="1"/>
    <col min="5640" max="5640" width="20.83203125" style="99" customWidth="1"/>
    <col min="5641" max="5641" width="15.33203125" style="99" customWidth="1"/>
    <col min="5642" max="5642" width="17.83203125" style="99" customWidth="1"/>
    <col min="5643" max="5643" width="38.6640625" style="99" customWidth="1"/>
    <col min="5644" max="5644" width="15.5" style="99" customWidth="1"/>
    <col min="5645" max="5645" width="13.1640625" style="99" customWidth="1"/>
    <col min="5646" max="5892" width="10.6640625" style="99"/>
    <col min="5893" max="5893" width="6.5" style="99" customWidth="1"/>
    <col min="5894" max="5894" width="95.5" style="99" customWidth="1"/>
    <col min="5895" max="5895" width="21.1640625" style="99" customWidth="1"/>
    <col min="5896" max="5896" width="20.83203125" style="99" customWidth="1"/>
    <col min="5897" max="5897" width="15.33203125" style="99" customWidth="1"/>
    <col min="5898" max="5898" width="17.83203125" style="99" customWidth="1"/>
    <col min="5899" max="5899" width="38.6640625" style="99" customWidth="1"/>
    <col min="5900" max="5900" width="15.5" style="99" customWidth="1"/>
    <col min="5901" max="5901" width="13.1640625" style="99" customWidth="1"/>
    <col min="5902" max="6148" width="10.6640625" style="99"/>
    <col min="6149" max="6149" width="6.5" style="99" customWidth="1"/>
    <col min="6150" max="6150" width="95.5" style="99" customWidth="1"/>
    <col min="6151" max="6151" width="21.1640625" style="99" customWidth="1"/>
    <col min="6152" max="6152" width="20.83203125" style="99" customWidth="1"/>
    <col min="6153" max="6153" width="15.33203125" style="99" customWidth="1"/>
    <col min="6154" max="6154" width="17.83203125" style="99" customWidth="1"/>
    <col min="6155" max="6155" width="38.6640625" style="99" customWidth="1"/>
    <col min="6156" max="6156" width="15.5" style="99" customWidth="1"/>
    <col min="6157" max="6157" width="13.1640625" style="99" customWidth="1"/>
    <col min="6158" max="6404" width="10.6640625" style="99"/>
    <col min="6405" max="6405" width="6.5" style="99" customWidth="1"/>
    <col min="6406" max="6406" width="95.5" style="99" customWidth="1"/>
    <col min="6407" max="6407" width="21.1640625" style="99" customWidth="1"/>
    <col min="6408" max="6408" width="20.83203125" style="99" customWidth="1"/>
    <col min="6409" max="6409" width="15.33203125" style="99" customWidth="1"/>
    <col min="6410" max="6410" width="17.83203125" style="99" customWidth="1"/>
    <col min="6411" max="6411" width="38.6640625" style="99" customWidth="1"/>
    <col min="6412" max="6412" width="15.5" style="99" customWidth="1"/>
    <col min="6413" max="6413" width="13.1640625" style="99" customWidth="1"/>
    <col min="6414" max="6660" width="10.6640625" style="99"/>
    <col min="6661" max="6661" width="6.5" style="99" customWidth="1"/>
    <col min="6662" max="6662" width="95.5" style="99" customWidth="1"/>
    <col min="6663" max="6663" width="21.1640625" style="99" customWidth="1"/>
    <col min="6664" max="6664" width="20.83203125" style="99" customWidth="1"/>
    <col min="6665" max="6665" width="15.33203125" style="99" customWidth="1"/>
    <col min="6666" max="6666" width="17.83203125" style="99" customWidth="1"/>
    <col min="6667" max="6667" width="38.6640625" style="99" customWidth="1"/>
    <col min="6668" max="6668" width="15.5" style="99" customWidth="1"/>
    <col min="6669" max="6669" width="13.1640625" style="99" customWidth="1"/>
    <col min="6670" max="6916" width="10.6640625" style="99"/>
    <col min="6917" max="6917" width="6.5" style="99" customWidth="1"/>
    <col min="6918" max="6918" width="95.5" style="99" customWidth="1"/>
    <col min="6919" max="6919" width="21.1640625" style="99" customWidth="1"/>
    <col min="6920" max="6920" width="20.83203125" style="99" customWidth="1"/>
    <col min="6921" max="6921" width="15.33203125" style="99" customWidth="1"/>
    <col min="6922" max="6922" width="17.83203125" style="99" customWidth="1"/>
    <col min="6923" max="6923" width="38.6640625" style="99" customWidth="1"/>
    <col min="6924" max="6924" width="15.5" style="99" customWidth="1"/>
    <col min="6925" max="6925" width="13.1640625" style="99" customWidth="1"/>
    <col min="6926" max="7172" width="10.6640625" style="99"/>
    <col min="7173" max="7173" width="6.5" style="99" customWidth="1"/>
    <col min="7174" max="7174" width="95.5" style="99" customWidth="1"/>
    <col min="7175" max="7175" width="21.1640625" style="99" customWidth="1"/>
    <col min="7176" max="7176" width="20.83203125" style="99" customWidth="1"/>
    <col min="7177" max="7177" width="15.33203125" style="99" customWidth="1"/>
    <col min="7178" max="7178" width="17.83203125" style="99" customWidth="1"/>
    <col min="7179" max="7179" width="38.6640625" style="99" customWidth="1"/>
    <col min="7180" max="7180" width="15.5" style="99" customWidth="1"/>
    <col min="7181" max="7181" width="13.1640625" style="99" customWidth="1"/>
    <col min="7182" max="7428" width="10.6640625" style="99"/>
    <col min="7429" max="7429" width="6.5" style="99" customWidth="1"/>
    <col min="7430" max="7430" width="95.5" style="99" customWidth="1"/>
    <col min="7431" max="7431" width="21.1640625" style="99" customWidth="1"/>
    <col min="7432" max="7432" width="20.83203125" style="99" customWidth="1"/>
    <col min="7433" max="7433" width="15.33203125" style="99" customWidth="1"/>
    <col min="7434" max="7434" width="17.83203125" style="99" customWidth="1"/>
    <col min="7435" max="7435" width="38.6640625" style="99" customWidth="1"/>
    <col min="7436" max="7436" width="15.5" style="99" customWidth="1"/>
    <col min="7437" max="7437" width="13.1640625" style="99" customWidth="1"/>
    <col min="7438" max="7684" width="10.6640625" style="99"/>
    <col min="7685" max="7685" width="6.5" style="99" customWidth="1"/>
    <col min="7686" max="7686" width="95.5" style="99" customWidth="1"/>
    <col min="7687" max="7687" width="21.1640625" style="99" customWidth="1"/>
    <col min="7688" max="7688" width="20.83203125" style="99" customWidth="1"/>
    <col min="7689" max="7689" width="15.33203125" style="99" customWidth="1"/>
    <col min="7690" max="7690" width="17.83203125" style="99" customWidth="1"/>
    <col min="7691" max="7691" width="38.6640625" style="99" customWidth="1"/>
    <col min="7692" max="7692" width="15.5" style="99" customWidth="1"/>
    <col min="7693" max="7693" width="13.1640625" style="99" customWidth="1"/>
    <col min="7694" max="7940" width="10.6640625" style="99"/>
    <col min="7941" max="7941" width="6.5" style="99" customWidth="1"/>
    <col min="7942" max="7942" width="95.5" style="99" customWidth="1"/>
    <col min="7943" max="7943" width="21.1640625" style="99" customWidth="1"/>
    <col min="7944" max="7944" width="20.83203125" style="99" customWidth="1"/>
    <col min="7945" max="7945" width="15.33203125" style="99" customWidth="1"/>
    <col min="7946" max="7946" width="17.83203125" style="99" customWidth="1"/>
    <col min="7947" max="7947" width="38.6640625" style="99" customWidth="1"/>
    <col min="7948" max="7948" width="15.5" style="99" customWidth="1"/>
    <col min="7949" max="7949" width="13.1640625" style="99" customWidth="1"/>
    <col min="7950" max="8196" width="10.6640625" style="99"/>
    <col min="8197" max="8197" width="6.5" style="99" customWidth="1"/>
    <col min="8198" max="8198" width="95.5" style="99" customWidth="1"/>
    <col min="8199" max="8199" width="21.1640625" style="99" customWidth="1"/>
    <col min="8200" max="8200" width="20.83203125" style="99" customWidth="1"/>
    <col min="8201" max="8201" width="15.33203125" style="99" customWidth="1"/>
    <col min="8202" max="8202" width="17.83203125" style="99" customWidth="1"/>
    <col min="8203" max="8203" width="38.6640625" style="99" customWidth="1"/>
    <col min="8204" max="8204" width="15.5" style="99" customWidth="1"/>
    <col min="8205" max="8205" width="13.1640625" style="99" customWidth="1"/>
    <col min="8206" max="8452" width="10.6640625" style="99"/>
    <col min="8453" max="8453" width="6.5" style="99" customWidth="1"/>
    <col min="8454" max="8454" width="95.5" style="99" customWidth="1"/>
    <col min="8455" max="8455" width="21.1640625" style="99" customWidth="1"/>
    <col min="8456" max="8456" width="20.83203125" style="99" customWidth="1"/>
    <col min="8457" max="8457" width="15.33203125" style="99" customWidth="1"/>
    <col min="8458" max="8458" width="17.83203125" style="99" customWidth="1"/>
    <col min="8459" max="8459" width="38.6640625" style="99" customWidth="1"/>
    <col min="8460" max="8460" width="15.5" style="99" customWidth="1"/>
    <col min="8461" max="8461" width="13.1640625" style="99" customWidth="1"/>
    <col min="8462" max="8708" width="10.6640625" style="99"/>
    <col min="8709" max="8709" width="6.5" style="99" customWidth="1"/>
    <col min="8710" max="8710" width="95.5" style="99" customWidth="1"/>
    <col min="8711" max="8711" width="21.1640625" style="99" customWidth="1"/>
    <col min="8712" max="8712" width="20.83203125" style="99" customWidth="1"/>
    <col min="8713" max="8713" width="15.33203125" style="99" customWidth="1"/>
    <col min="8714" max="8714" width="17.83203125" style="99" customWidth="1"/>
    <col min="8715" max="8715" width="38.6640625" style="99" customWidth="1"/>
    <col min="8716" max="8716" width="15.5" style="99" customWidth="1"/>
    <col min="8717" max="8717" width="13.1640625" style="99" customWidth="1"/>
    <col min="8718" max="8964" width="10.6640625" style="99"/>
    <col min="8965" max="8965" width="6.5" style="99" customWidth="1"/>
    <col min="8966" max="8966" width="95.5" style="99" customWidth="1"/>
    <col min="8967" max="8967" width="21.1640625" style="99" customWidth="1"/>
    <col min="8968" max="8968" width="20.83203125" style="99" customWidth="1"/>
    <col min="8969" max="8969" width="15.33203125" style="99" customWidth="1"/>
    <col min="8970" max="8970" width="17.83203125" style="99" customWidth="1"/>
    <col min="8971" max="8971" width="38.6640625" style="99" customWidth="1"/>
    <col min="8972" max="8972" width="15.5" style="99" customWidth="1"/>
    <col min="8973" max="8973" width="13.1640625" style="99" customWidth="1"/>
    <col min="8974" max="9220" width="10.6640625" style="99"/>
    <col min="9221" max="9221" width="6.5" style="99" customWidth="1"/>
    <col min="9222" max="9222" width="95.5" style="99" customWidth="1"/>
    <col min="9223" max="9223" width="21.1640625" style="99" customWidth="1"/>
    <col min="9224" max="9224" width="20.83203125" style="99" customWidth="1"/>
    <col min="9225" max="9225" width="15.33203125" style="99" customWidth="1"/>
    <col min="9226" max="9226" width="17.83203125" style="99" customWidth="1"/>
    <col min="9227" max="9227" width="38.6640625" style="99" customWidth="1"/>
    <col min="9228" max="9228" width="15.5" style="99" customWidth="1"/>
    <col min="9229" max="9229" width="13.1640625" style="99" customWidth="1"/>
    <col min="9230" max="9476" width="10.6640625" style="99"/>
    <col min="9477" max="9477" width="6.5" style="99" customWidth="1"/>
    <col min="9478" max="9478" width="95.5" style="99" customWidth="1"/>
    <col min="9479" max="9479" width="21.1640625" style="99" customWidth="1"/>
    <col min="9480" max="9480" width="20.83203125" style="99" customWidth="1"/>
    <col min="9481" max="9481" width="15.33203125" style="99" customWidth="1"/>
    <col min="9482" max="9482" width="17.83203125" style="99" customWidth="1"/>
    <col min="9483" max="9483" width="38.6640625" style="99" customWidth="1"/>
    <col min="9484" max="9484" width="15.5" style="99" customWidth="1"/>
    <col min="9485" max="9485" width="13.1640625" style="99" customWidth="1"/>
    <col min="9486" max="9732" width="10.6640625" style="99"/>
    <col min="9733" max="9733" width="6.5" style="99" customWidth="1"/>
    <col min="9734" max="9734" width="95.5" style="99" customWidth="1"/>
    <col min="9735" max="9735" width="21.1640625" style="99" customWidth="1"/>
    <col min="9736" max="9736" width="20.83203125" style="99" customWidth="1"/>
    <col min="9737" max="9737" width="15.33203125" style="99" customWidth="1"/>
    <col min="9738" max="9738" width="17.83203125" style="99" customWidth="1"/>
    <col min="9739" max="9739" width="38.6640625" style="99" customWidth="1"/>
    <col min="9740" max="9740" width="15.5" style="99" customWidth="1"/>
    <col min="9741" max="9741" width="13.1640625" style="99" customWidth="1"/>
    <col min="9742" max="9988" width="10.6640625" style="99"/>
    <col min="9989" max="9989" width="6.5" style="99" customWidth="1"/>
    <col min="9990" max="9990" width="95.5" style="99" customWidth="1"/>
    <col min="9991" max="9991" width="21.1640625" style="99" customWidth="1"/>
    <col min="9992" max="9992" width="20.83203125" style="99" customWidth="1"/>
    <col min="9993" max="9993" width="15.33203125" style="99" customWidth="1"/>
    <col min="9994" max="9994" width="17.83203125" style="99" customWidth="1"/>
    <col min="9995" max="9995" width="38.6640625" style="99" customWidth="1"/>
    <col min="9996" max="9996" width="15.5" style="99" customWidth="1"/>
    <col min="9997" max="9997" width="13.1640625" style="99" customWidth="1"/>
    <col min="9998" max="10244" width="10.6640625" style="99"/>
    <col min="10245" max="10245" width="6.5" style="99" customWidth="1"/>
    <col min="10246" max="10246" width="95.5" style="99" customWidth="1"/>
    <col min="10247" max="10247" width="21.1640625" style="99" customWidth="1"/>
    <col min="10248" max="10248" width="20.83203125" style="99" customWidth="1"/>
    <col min="10249" max="10249" width="15.33203125" style="99" customWidth="1"/>
    <col min="10250" max="10250" width="17.83203125" style="99" customWidth="1"/>
    <col min="10251" max="10251" width="38.6640625" style="99" customWidth="1"/>
    <col min="10252" max="10252" width="15.5" style="99" customWidth="1"/>
    <col min="10253" max="10253" width="13.1640625" style="99" customWidth="1"/>
    <col min="10254" max="10500" width="10.6640625" style="99"/>
    <col min="10501" max="10501" width="6.5" style="99" customWidth="1"/>
    <col min="10502" max="10502" width="95.5" style="99" customWidth="1"/>
    <col min="10503" max="10503" width="21.1640625" style="99" customWidth="1"/>
    <col min="10504" max="10504" width="20.83203125" style="99" customWidth="1"/>
    <col min="10505" max="10505" width="15.33203125" style="99" customWidth="1"/>
    <col min="10506" max="10506" width="17.83203125" style="99" customWidth="1"/>
    <col min="10507" max="10507" width="38.6640625" style="99" customWidth="1"/>
    <col min="10508" max="10508" width="15.5" style="99" customWidth="1"/>
    <col min="10509" max="10509" width="13.1640625" style="99" customWidth="1"/>
    <col min="10510" max="10756" width="10.6640625" style="99"/>
    <col min="10757" max="10757" width="6.5" style="99" customWidth="1"/>
    <col min="10758" max="10758" width="95.5" style="99" customWidth="1"/>
    <col min="10759" max="10759" width="21.1640625" style="99" customWidth="1"/>
    <col min="10760" max="10760" width="20.83203125" style="99" customWidth="1"/>
    <col min="10761" max="10761" width="15.33203125" style="99" customWidth="1"/>
    <col min="10762" max="10762" width="17.83203125" style="99" customWidth="1"/>
    <col min="10763" max="10763" width="38.6640625" style="99" customWidth="1"/>
    <col min="10764" max="10764" width="15.5" style="99" customWidth="1"/>
    <col min="10765" max="10765" width="13.1640625" style="99" customWidth="1"/>
    <col min="10766" max="11012" width="10.6640625" style="99"/>
    <col min="11013" max="11013" width="6.5" style="99" customWidth="1"/>
    <col min="11014" max="11014" width="95.5" style="99" customWidth="1"/>
    <col min="11015" max="11015" width="21.1640625" style="99" customWidth="1"/>
    <col min="11016" max="11016" width="20.83203125" style="99" customWidth="1"/>
    <col min="11017" max="11017" width="15.33203125" style="99" customWidth="1"/>
    <col min="11018" max="11018" width="17.83203125" style="99" customWidth="1"/>
    <col min="11019" max="11019" width="38.6640625" style="99" customWidth="1"/>
    <col min="11020" max="11020" width="15.5" style="99" customWidth="1"/>
    <col min="11021" max="11021" width="13.1640625" style="99" customWidth="1"/>
    <col min="11022" max="11268" width="10.6640625" style="99"/>
    <col min="11269" max="11269" width="6.5" style="99" customWidth="1"/>
    <col min="11270" max="11270" width="95.5" style="99" customWidth="1"/>
    <col min="11271" max="11271" width="21.1640625" style="99" customWidth="1"/>
    <col min="11272" max="11272" width="20.83203125" style="99" customWidth="1"/>
    <col min="11273" max="11273" width="15.33203125" style="99" customWidth="1"/>
    <col min="11274" max="11274" width="17.83203125" style="99" customWidth="1"/>
    <col min="11275" max="11275" width="38.6640625" style="99" customWidth="1"/>
    <col min="11276" max="11276" width="15.5" style="99" customWidth="1"/>
    <col min="11277" max="11277" width="13.1640625" style="99" customWidth="1"/>
    <col min="11278" max="11524" width="10.6640625" style="99"/>
    <col min="11525" max="11525" width="6.5" style="99" customWidth="1"/>
    <col min="11526" max="11526" width="95.5" style="99" customWidth="1"/>
    <col min="11527" max="11527" width="21.1640625" style="99" customWidth="1"/>
    <col min="11528" max="11528" width="20.83203125" style="99" customWidth="1"/>
    <col min="11529" max="11529" width="15.33203125" style="99" customWidth="1"/>
    <col min="11530" max="11530" width="17.83203125" style="99" customWidth="1"/>
    <col min="11531" max="11531" width="38.6640625" style="99" customWidth="1"/>
    <col min="11532" max="11532" width="15.5" style="99" customWidth="1"/>
    <col min="11533" max="11533" width="13.1640625" style="99" customWidth="1"/>
    <col min="11534" max="11780" width="10.6640625" style="99"/>
    <col min="11781" max="11781" width="6.5" style="99" customWidth="1"/>
    <col min="11782" max="11782" width="95.5" style="99" customWidth="1"/>
    <col min="11783" max="11783" width="21.1640625" style="99" customWidth="1"/>
    <col min="11784" max="11784" width="20.83203125" style="99" customWidth="1"/>
    <col min="11785" max="11785" width="15.33203125" style="99" customWidth="1"/>
    <col min="11786" max="11786" width="17.83203125" style="99" customWidth="1"/>
    <col min="11787" max="11787" width="38.6640625" style="99" customWidth="1"/>
    <col min="11788" max="11788" width="15.5" style="99" customWidth="1"/>
    <col min="11789" max="11789" width="13.1640625" style="99" customWidth="1"/>
    <col min="11790" max="12036" width="10.6640625" style="99"/>
    <col min="12037" max="12037" width="6.5" style="99" customWidth="1"/>
    <col min="12038" max="12038" width="95.5" style="99" customWidth="1"/>
    <col min="12039" max="12039" width="21.1640625" style="99" customWidth="1"/>
    <col min="12040" max="12040" width="20.83203125" style="99" customWidth="1"/>
    <col min="12041" max="12041" width="15.33203125" style="99" customWidth="1"/>
    <col min="12042" max="12042" width="17.83203125" style="99" customWidth="1"/>
    <col min="12043" max="12043" width="38.6640625" style="99" customWidth="1"/>
    <col min="12044" max="12044" width="15.5" style="99" customWidth="1"/>
    <col min="12045" max="12045" width="13.1640625" style="99" customWidth="1"/>
    <col min="12046" max="12292" width="10.6640625" style="99"/>
    <col min="12293" max="12293" width="6.5" style="99" customWidth="1"/>
    <col min="12294" max="12294" width="95.5" style="99" customWidth="1"/>
    <col min="12295" max="12295" width="21.1640625" style="99" customWidth="1"/>
    <col min="12296" max="12296" width="20.83203125" style="99" customWidth="1"/>
    <col min="12297" max="12297" width="15.33203125" style="99" customWidth="1"/>
    <col min="12298" max="12298" width="17.83203125" style="99" customWidth="1"/>
    <col min="12299" max="12299" width="38.6640625" style="99" customWidth="1"/>
    <col min="12300" max="12300" width="15.5" style="99" customWidth="1"/>
    <col min="12301" max="12301" width="13.1640625" style="99" customWidth="1"/>
    <col min="12302" max="12548" width="10.6640625" style="99"/>
    <col min="12549" max="12549" width="6.5" style="99" customWidth="1"/>
    <col min="12550" max="12550" width="95.5" style="99" customWidth="1"/>
    <col min="12551" max="12551" width="21.1640625" style="99" customWidth="1"/>
    <col min="12552" max="12552" width="20.83203125" style="99" customWidth="1"/>
    <col min="12553" max="12553" width="15.33203125" style="99" customWidth="1"/>
    <col min="12554" max="12554" width="17.83203125" style="99" customWidth="1"/>
    <col min="12555" max="12555" width="38.6640625" style="99" customWidth="1"/>
    <col min="12556" max="12556" width="15.5" style="99" customWidth="1"/>
    <col min="12557" max="12557" width="13.1640625" style="99" customWidth="1"/>
    <col min="12558" max="12804" width="10.6640625" style="99"/>
    <col min="12805" max="12805" width="6.5" style="99" customWidth="1"/>
    <col min="12806" max="12806" width="95.5" style="99" customWidth="1"/>
    <col min="12807" max="12807" width="21.1640625" style="99" customWidth="1"/>
    <col min="12808" max="12808" width="20.83203125" style="99" customWidth="1"/>
    <col min="12809" max="12809" width="15.33203125" style="99" customWidth="1"/>
    <col min="12810" max="12810" width="17.83203125" style="99" customWidth="1"/>
    <col min="12811" max="12811" width="38.6640625" style="99" customWidth="1"/>
    <col min="12812" max="12812" width="15.5" style="99" customWidth="1"/>
    <col min="12813" max="12813" width="13.1640625" style="99" customWidth="1"/>
    <col min="12814" max="13060" width="10.6640625" style="99"/>
    <col min="13061" max="13061" width="6.5" style="99" customWidth="1"/>
    <col min="13062" max="13062" width="95.5" style="99" customWidth="1"/>
    <col min="13063" max="13063" width="21.1640625" style="99" customWidth="1"/>
    <col min="13064" max="13064" width="20.83203125" style="99" customWidth="1"/>
    <col min="13065" max="13065" width="15.33203125" style="99" customWidth="1"/>
    <col min="13066" max="13066" width="17.83203125" style="99" customWidth="1"/>
    <col min="13067" max="13067" width="38.6640625" style="99" customWidth="1"/>
    <col min="13068" max="13068" width="15.5" style="99" customWidth="1"/>
    <col min="13069" max="13069" width="13.1640625" style="99" customWidth="1"/>
    <col min="13070" max="13316" width="10.6640625" style="99"/>
    <col min="13317" max="13317" width="6.5" style="99" customWidth="1"/>
    <col min="13318" max="13318" width="95.5" style="99" customWidth="1"/>
    <col min="13319" max="13319" width="21.1640625" style="99" customWidth="1"/>
    <col min="13320" max="13320" width="20.83203125" style="99" customWidth="1"/>
    <col min="13321" max="13321" width="15.33203125" style="99" customWidth="1"/>
    <col min="13322" max="13322" width="17.83203125" style="99" customWidth="1"/>
    <col min="13323" max="13323" width="38.6640625" style="99" customWidth="1"/>
    <col min="13324" max="13324" width="15.5" style="99" customWidth="1"/>
    <col min="13325" max="13325" width="13.1640625" style="99" customWidth="1"/>
    <col min="13326" max="13572" width="10.6640625" style="99"/>
    <col min="13573" max="13573" width="6.5" style="99" customWidth="1"/>
    <col min="13574" max="13574" width="95.5" style="99" customWidth="1"/>
    <col min="13575" max="13575" width="21.1640625" style="99" customWidth="1"/>
    <col min="13576" max="13576" width="20.83203125" style="99" customWidth="1"/>
    <col min="13577" max="13577" width="15.33203125" style="99" customWidth="1"/>
    <col min="13578" max="13578" width="17.83203125" style="99" customWidth="1"/>
    <col min="13579" max="13579" width="38.6640625" style="99" customWidth="1"/>
    <col min="13580" max="13580" width="15.5" style="99" customWidth="1"/>
    <col min="13581" max="13581" width="13.1640625" style="99" customWidth="1"/>
    <col min="13582" max="13828" width="10.6640625" style="99"/>
    <col min="13829" max="13829" width="6.5" style="99" customWidth="1"/>
    <col min="13830" max="13830" width="95.5" style="99" customWidth="1"/>
    <col min="13831" max="13831" width="21.1640625" style="99" customWidth="1"/>
    <col min="13832" max="13832" width="20.83203125" style="99" customWidth="1"/>
    <col min="13833" max="13833" width="15.33203125" style="99" customWidth="1"/>
    <col min="13834" max="13834" width="17.83203125" style="99" customWidth="1"/>
    <col min="13835" max="13835" width="38.6640625" style="99" customWidth="1"/>
    <col min="13836" max="13836" width="15.5" style="99" customWidth="1"/>
    <col min="13837" max="13837" width="13.1640625" style="99" customWidth="1"/>
    <col min="13838" max="14084" width="10.6640625" style="99"/>
    <col min="14085" max="14085" width="6.5" style="99" customWidth="1"/>
    <col min="14086" max="14086" width="95.5" style="99" customWidth="1"/>
    <col min="14087" max="14087" width="21.1640625" style="99" customWidth="1"/>
    <col min="14088" max="14088" width="20.83203125" style="99" customWidth="1"/>
    <col min="14089" max="14089" width="15.33203125" style="99" customWidth="1"/>
    <col min="14090" max="14090" width="17.83203125" style="99" customWidth="1"/>
    <col min="14091" max="14091" width="38.6640625" style="99" customWidth="1"/>
    <col min="14092" max="14092" width="15.5" style="99" customWidth="1"/>
    <col min="14093" max="14093" width="13.1640625" style="99" customWidth="1"/>
    <col min="14094" max="14340" width="10.6640625" style="99"/>
    <col min="14341" max="14341" width="6.5" style="99" customWidth="1"/>
    <col min="14342" max="14342" width="95.5" style="99" customWidth="1"/>
    <col min="14343" max="14343" width="21.1640625" style="99" customWidth="1"/>
    <col min="14344" max="14344" width="20.83203125" style="99" customWidth="1"/>
    <col min="14345" max="14345" width="15.33203125" style="99" customWidth="1"/>
    <col min="14346" max="14346" width="17.83203125" style="99" customWidth="1"/>
    <col min="14347" max="14347" width="38.6640625" style="99" customWidth="1"/>
    <col min="14348" max="14348" width="15.5" style="99" customWidth="1"/>
    <col min="14349" max="14349" width="13.1640625" style="99" customWidth="1"/>
    <col min="14350" max="14596" width="10.6640625" style="99"/>
    <col min="14597" max="14597" width="6.5" style="99" customWidth="1"/>
    <col min="14598" max="14598" width="95.5" style="99" customWidth="1"/>
    <col min="14599" max="14599" width="21.1640625" style="99" customWidth="1"/>
    <col min="14600" max="14600" width="20.83203125" style="99" customWidth="1"/>
    <col min="14601" max="14601" width="15.33203125" style="99" customWidth="1"/>
    <col min="14602" max="14602" width="17.83203125" style="99" customWidth="1"/>
    <col min="14603" max="14603" width="38.6640625" style="99" customWidth="1"/>
    <col min="14604" max="14604" width="15.5" style="99" customWidth="1"/>
    <col min="14605" max="14605" width="13.1640625" style="99" customWidth="1"/>
    <col min="14606" max="14852" width="10.6640625" style="99"/>
    <col min="14853" max="14853" width="6.5" style="99" customWidth="1"/>
    <col min="14854" max="14854" width="95.5" style="99" customWidth="1"/>
    <col min="14855" max="14855" width="21.1640625" style="99" customWidth="1"/>
    <col min="14856" max="14856" width="20.83203125" style="99" customWidth="1"/>
    <col min="14857" max="14857" width="15.33203125" style="99" customWidth="1"/>
    <col min="14858" max="14858" width="17.83203125" style="99" customWidth="1"/>
    <col min="14859" max="14859" width="38.6640625" style="99" customWidth="1"/>
    <col min="14860" max="14860" width="15.5" style="99" customWidth="1"/>
    <col min="14861" max="14861" width="13.1640625" style="99" customWidth="1"/>
    <col min="14862" max="15108" width="10.6640625" style="99"/>
    <col min="15109" max="15109" width="6.5" style="99" customWidth="1"/>
    <col min="15110" max="15110" width="95.5" style="99" customWidth="1"/>
    <col min="15111" max="15111" width="21.1640625" style="99" customWidth="1"/>
    <col min="15112" max="15112" width="20.83203125" style="99" customWidth="1"/>
    <col min="15113" max="15113" width="15.33203125" style="99" customWidth="1"/>
    <col min="15114" max="15114" width="17.83203125" style="99" customWidth="1"/>
    <col min="15115" max="15115" width="38.6640625" style="99" customWidth="1"/>
    <col min="15116" max="15116" width="15.5" style="99" customWidth="1"/>
    <col min="15117" max="15117" width="13.1640625" style="99" customWidth="1"/>
    <col min="15118" max="15364" width="10.6640625" style="99"/>
    <col min="15365" max="15365" width="6.5" style="99" customWidth="1"/>
    <col min="15366" max="15366" width="95.5" style="99" customWidth="1"/>
    <col min="15367" max="15367" width="21.1640625" style="99" customWidth="1"/>
    <col min="15368" max="15368" width="20.83203125" style="99" customWidth="1"/>
    <col min="15369" max="15369" width="15.33203125" style="99" customWidth="1"/>
    <col min="15370" max="15370" width="17.83203125" style="99" customWidth="1"/>
    <col min="15371" max="15371" width="38.6640625" style="99" customWidth="1"/>
    <col min="15372" max="15372" width="15.5" style="99" customWidth="1"/>
    <col min="15373" max="15373" width="13.1640625" style="99" customWidth="1"/>
    <col min="15374" max="15620" width="10.6640625" style="99"/>
    <col min="15621" max="15621" width="6.5" style="99" customWidth="1"/>
    <col min="15622" max="15622" width="95.5" style="99" customWidth="1"/>
    <col min="15623" max="15623" width="21.1640625" style="99" customWidth="1"/>
    <col min="15624" max="15624" width="20.83203125" style="99" customWidth="1"/>
    <col min="15625" max="15625" width="15.33203125" style="99" customWidth="1"/>
    <col min="15626" max="15626" width="17.83203125" style="99" customWidth="1"/>
    <col min="15627" max="15627" width="38.6640625" style="99" customWidth="1"/>
    <col min="15628" max="15628" width="15.5" style="99" customWidth="1"/>
    <col min="15629" max="15629" width="13.1640625" style="99" customWidth="1"/>
    <col min="15630" max="15876" width="10.6640625" style="99"/>
    <col min="15877" max="15877" width="6.5" style="99" customWidth="1"/>
    <col min="15878" max="15878" width="95.5" style="99" customWidth="1"/>
    <col min="15879" max="15879" width="21.1640625" style="99" customWidth="1"/>
    <col min="15880" max="15880" width="20.83203125" style="99" customWidth="1"/>
    <col min="15881" max="15881" width="15.33203125" style="99" customWidth="1"/>
    <col min="15882" max="15882" width="17.83203125" style="99" customWidth="1"/>
    <col min="15883" max="15883" width="38.6640625" style="99" customWidth="1"/>
    <col min="15884" max="15884" width="15.5" style="99" customWidth="1"/>
    <col min="15885" max="15885" width="13.1640625" style="99" customWidth="1"/>
    <col min="15886" max="16132" width="10.6640625" style="99"/>
    <col min="16133" max="16133" width="6.5" style="99" customWidth="1"/>
    <col min="16134" max="16134" width="95.5" style="99" customWidth="1"/>
    <col min="16135" max="16135" width="21.1640625" style="99" customWidth="1"/>
    <col min="16136" max="16136" width="20.83203125" style="99" customWidth="1"/>
    <col min="16137" max="16137" width="15.33203125" style="99" customWidth="1"/>
    <col min="16138" max="16138" width="17.83203125" style="99" customWidth="1"/>
    <col min="16139" max="16139" width="38.6640625" style="99" customWidth="1"/>
    <col min="16140" max="16140" width="15.5" style="99" customWidth="1"/>
    <col min="16141" max="16141" width="13.1640625" style="99" customWidth="1"/>
    <col min="16142" max="16384" width="10.6640625" style="99"/>
  </cols>
  <sheetData>
    <row r="1" spans="1:12" ht="13.5" thickBot="1">
      <c r="B1" s="795" t="s">
        <v>58</v>
      </c>
      <c r="C1" s="795"/>
      <c r="D1" s="795"/>
      <c r="E1" s="795"/>
    </row>
    <row r="2" spans="1:12" ht="15.75" customHeight="1" thickBot="1">
      <c r="A2" s="108"/>
      <c r="B2" s="1079" t="s">
        <v>878</v>
      </c>
      <c r="C2" s="1080"/>
      <c r="D2" s="1080"/>
      <c r="E2" s="1080"/>
      <c r="F2" s="1080"/>
      <c r="G2" s="1081"/>
      <c r="H2" s="811"/>
      <c r="I2" s="811"/>
      <c r="J2" s="811"/>
      <c r="K2" s="40"/>
    </row>
    <row r="3" spans="1:12" ht="13.5" thickBot="1">
      <c r="K3" s="549"/>
    </row>
    <row r="4" spans="1:12" ht="18.75" thickBot="1">
      <c r="A4" s="100"/>
      <c r="B4" s="1082" t="s">
        <v>876</v>
      </c>
      <c r="C4" s="1083"/>
      <c r="D4" s="1083"/>
      <c r="E4" s="1083"/>
      <c r="F4" s="1083"/>
      <c r="G4" s="1084"/>
      <c r="H4" s="812"/>
      <c r="I4" s="812"/>
      <c r="J4" s="812"/>
      <c r="K4" s="550"/>
      <c r="L4" s="100"/>
    </row>
    <row r="5" spans="1:12" ht="15.75">
      <c r="A5" s="382"/>
      <c r="B5" s="289" t="s">
        <v>611</v>
      </c>
      <c r="C5" s="289"/>
      <c r="D5" s="289"/>
      <c r="E5" s="289"/>
      <c r="F5" s="289" t="s">
        <v>246</v>
      </c>
      <c r="G5" s="382"/>
      <c r="H5" s="382"/>
      <c r="I5" s="382"/>
      <c r="J5" s="382"/>
      <c r="K5" s="382"/>
      <c r="L5" s="382"/>
    </row>
    <row r="6" spans="1:12" ht="15.75">
      <c r="A6" s="382"/>
      <c r="B6" s="289" t="s">
        <v>245</v>
      </c>
      <c r="C6" s="289"/>
      <c r="D6" s="289"/>
      <c r="E6" s="289"/>
      <c r="F6" s="289" t="s">
        <v>246</v>
      </c>
      <c r="G6" s="382"/>
      <c r="H6" s="382"/>
      <c r="I6" s="382"/>
      <c r="J6" s="382"/>
      <c r="K6" s="382"/>
      <c r="L6" s="382"/>
    </row>
    <row r="7" spans="1:12" ht="16.5" thickBot="1">
      <c r="A7" s="382"/>
      <c r="B7" s="382"/>
      <c r="C7" s="382"/>
      <c r="D7" s="382"/>
      <c r="E7" s="382"/>
      <c r="F7" s="382"/>
      <c r="G7" s="382"/>
      <c r="H7" s="382"/>
      <c r="I7" s="382"/>
      <c r="J7" s="382"/>
      <c r="L7" s="382" t="s">
        <v>378</v>
      </c>
    </row>
    <row r="8" spans="1:12" ht="47.25" customHeight="1">
      <c r="A8" s="1008" t="s">
        <v>34</v>
      </c>
      <c r="B8" s="1008" t="s">
        <v>77</v>
      </c>
      <c r="C8" s="1042" t="s">
        <v>91</v>
      </c>
      <c r="D8" s="1043"/>
      <c r="E8" s="1044"/>
      <c r="F8" s="1086" t="s">
        <v>92</v>
      </c>
      <c r="G8" s="1086"/>
      <c r="H8" s="1086"/>
      <c r="I8" s="898" t="s">
        <v>386</v>
      </c>
      <c r="J8" s="898" t="s">
        <v>706</v>
      </c>
      <c r="K8" s="898" t="s">
        <v>707</v>
      </c>
      <c r="L8" s="1008" t="s">
        <v>36</v>
      </c>
    </row>
    <row r="9" spans="1:12" ht="62.25" customHeight="1">
      <c r="A9" s="1008"/>
      <c r="B9" s="1008"/>
      <c r="C9" s="904" t="s">
        <v>863</v>
      </c>
      <c r="D9" s="904" t="s">
        <v>928</v>
      </c>
      <c r="E9" s="904" t="s">
        <v>865</v>
      </c>
      <c r="F9" s="196" t="s">
        <v>141</v>
      </c>
      <c r="G9" s="196" t="s">
        <v>419</v>
      </c>
      <c r="H9" s="196" t="s">
        <v>399</v>
      </c>
      <c r="I9" s="196" t="s">
        <v>508</v>
      </c>
      <c r="J9" s="196" t="s">
        <v>508</v>
      </c>
      <c r="K9" s="196" t="s">
        <v>508</v>
      </c>
      <c r="L9" s="1008"/>
    </row>
    <row r="10" spans="1:12" ht="16.5">
      <c r="A10" s="809">
        <v>1</v>
      </c>
      <c r="B10" s="809">
        <v>2</v>
      </c>
      <c r="C10" s="904">
        <v>3</v>
      </c>
      <c r="D10" s="904">
        <v>4</v>
      </c>
      <c r="E10" s="904" t="s">
        <v>869</v>
      </c>
      <c r="F10" s="809">
        <v>6</v>
      </c>
      <c r="G10" s="809">
        <v>7</v>
      </c>
      <c r="H10" s="809">
        <v>8</v>
      </c>
      <c r="I10" s="809">
        <v>9</v>
      </c>
      <c r="J10" s="809">
        <v>10</v>
      </c>
      <c r="K10" s="809">
        <v>11</v>
      </c>
      <c r="L10" s="809">
        <v>12</v>
      </c>
    </row>
    <row r="11" spans="1:12" ht="24.95" customHeight="1">
      <c r="A11" s="810" t="s">
        <v>424</v>
      </c>
      <c r="B11" s="806" t="s">
        <v>879</v>
      </c>
      <c r="C11" s="806"/>
      <c r="D11" s="806"/>
      <c r="E11" s="806"/>
      <c r="F11" s="800"/>
      <c r="G11" s="800"/>
      <c r="H11" s="800"/>
      <c r="I11" s="800"/>
      <c r="J11" s="800"/>
      <c r="K11" s="800"/>
      <c r="L11" s="801"/>
    </row>
    <row r="12" spans="1:12" ht="24.95" customHeight="1">
      <c r="A12" s="798">
        <v>1</v>
      </c>
      <c r="B12" s="805" t="s">
        <v>880</v>
      </c>
      <c r="C12" s="813"/>
      <c r="D12" s="813"/>
      <c r="E12" s="813"/>
      <c r="F12" s="800"/>
      <c r="G12" s="800"/>
      <c r="H12" s="800"/>
      <c r="I12" s="800"/>
      <c r="J12" s="800"/>
      <c r="K12" s="800"/>
      <c r="L12" s="801"/>
    </row>
    <row r="13" spans="1:12" ht="24.95" customHeight="1">
      <c r="A13" s="798">
        <v>2</v>
      </c>
      <c r="B13" s="270" t="s">
        <v>881</v>
      </c>
      <c r="C13" s="808"/>
      <c r="D13" s="808"/>
      <c r="E13" s="808"/>
      <c r="F13" s="800"/>
      <c r="G13" s="800"/>
      <c r="H13" s="800"/>
      <c r="I13" s="800"/>
      <c r="J13" s="800"/>
      <c r="K13" s="800"/>
      <c r="L13" s="801"/>
    </row>
    <row r="14" spans="1:12" ht="24.95" customHeight="1">
      <c r="A14" s="798">
        <v>3</v>
      </c>
      <c r="B14" s="270" t="s">
        <v>882</v>
      </c>
      <c r="C14" s="813"/>
      <c r="D14" s="813"/>
      <c r="E14" s="813"/>
      <c r="F14" s="800"/>
      <c r="G14" s="800"/>
      <c r="H14" s="800"/>
      <c r="I14" s="800"/>
      <c r="J14" s="800"/>
      <c r="K14" s="800"/>
      <c r="L14" s="801"/>
    </row>
    <row r="15" spans="1:12" ht="24.95" customHeight="1">
      <c r="A15" s="810" t="s">
        <v>60</v>
      </c>
      <c r="B15" s="806" t="s">
        <v>883</v>
      </c>
      <c r="C15" s="808"/>
      <c r="D15" s="808"/>
      <c r="E15" s="808"/>
      <c r="F15" s="800"/>
      <c r="G15" s="800"/>
      <c r="H15" s="800"/>
      <c r="I15" s="800"/>
      <c r="J15" s="800"/>
      <c r="K15" s="800"/>
      <c r="L15" s="801"/>
    </row>
    <row r="16" spans="1:12" ht="24.95" customHeight="1">
      <c r="A16" s="798">
        <v>4</v>
      </c>
      <c r="B16" s="805" t="s">
        <v>880</v>
      </c>
      <c r="C16" s="808"/>
      <c r="D16" s="808"/>
      <c r="E16" s="808"/>
      <c r="F16" s="800"/>
      <c r="G16" s="800"/>
      <c r="H16" s="800"/>
      <c r="I16" s="800"/>
      <c r="J16" s="800"/>
      <c r="K16" s="800"/>
      <c r="L16" s="801"/>
    </row>
    <row r="17" spans="1:12" ht="24.95" customHeight="1">
      <c r="A17" s="798">
        <v>5</v>
      </c>
      <c r="B17" s="270" t="s">
        <v>881</v>
      </c>
      <c r="C17" s="808"/>
      <c r="D17" s="808"/>
      <c r="E17" s="808"/>
      <c r="F17" s="800"/>
      <c r="G17" s="800"/>
      <c r="H17" s="800"/>
      <c r="I17" s="800"/>
      <c r="J17" s="800"/>
      <c r="K17" s="800"/>
      <c r="L17" s="801"/>
    </row>
    <row r="18" spans="1:12" ht="24.95" customHeight="1">
      <c r="A18" s="798">
        <v>6</v>
      </c>
      <c r="B18" s="270" t="s">
        <v>882</v>
      </c>
      <c r="C18" s="808"/>
      <c r="D18" s="808"/>
      <c r="E18" s="808"/>
      <c r="F18" s="800"/>
      <c r="G18" s="800"/>
      <c r="H18" s="800"/>
      <c r="I18" s="800"/>
      <c r="J18" s="800"/>
      <c r="K18" s="800"/>
      <c r="L18" s="801"/>
    </row>
    <row r="19" spans="1:12" ht="24.95" customHeight="1">
      <c r="A19" s="798" t="s">
        <v>18</v>
      </c>
      <c r="B19" s="806" t="s">
        <v>310</v>
      </c>
      <c r="C19" s="808"/>
      <c r="D19" s="808"/>
      <c r="E19" s="808"/>
      <c r="F19" s="800"/>
      <c r="G19" s="800"/>
      <c r="H19" s="800"/>
      <c r="I19" s="800"/>
      <c r="J19" s="800"/>
      <c r="K19" s="800"/>
      <c r="L19" s="801"/>
    </row>
    <row r="20" spans="1:12" ht="24.95" customHeight="1" thickBot="1">
      <c r="A20" s="551"/>
      <c r="B20" s="552" t="s">
        <v>310</v>
      </c>
      <c r="C20" s="552"/>
      <c r="D20" s="552"/>
      <c r="E20" s="552"/>
      <c r="F20" s="552"/>
      <c r="G20" s="552"/>
      <c r="H20" s="552"/>
      <c r="I20" s="552"/>
      <c r="J20" s="552"/>
      <c r="K20" s="552"/>
      <c r="L20" s="553"/>
    </row>
    <row r="21" spans="1:12" s="100" customFormat="1" ht="18" customHeight="1">
      <c r="A21" s="382"/>
      <c r="B21" s="1085"/>
      <c r="C21" s="1085"/>
      <c r="D21" s="1085"/>
      <c r="E21" s="1085"/>
      <c r="F21" s="1085"/>
      <c r="G21" s="1085"/>
      <c r="H21" s="1085"/>
      <c r="I21" s="1085"/>
      <c r="J21" s="1085"/>
      <c r="K21" s="1085"/>
      <c r="L21" s="1085"/>
    </row>
    <row r="22" spans="1:12" s="100" customFormat="1" ht="18">
      <c r="A22" s="164" t="s">
        <v>952</v>
      </c>
      <c r="B22" s="382"/>
      <c r="C22" s="382"/>
      <c r="D22" s="382"/>
      <c r="E22" s="382"/>
      <c r="F22" s="382"/>
      <c r="G22" s="382"/>
      <c r="H22" s="382"/>
      <c r="I22" s="382"/>
      <c r="J22" s="382"/>
      <c r="K22" s="382"/>
      <c r="L22" s="382"/>
    </row>
  </sheetData>
  <mergeCells count="8">
    <mergeCell ref="L8:L9"/>
    <mergeCell ref="B21:L21"/>
    <mergeCell ref="B2:G2"/>
    <mergeCell ref="B4:G4"/>
    <mergeCell ref="A8:A9"/>
    <mergeCell ref="B8:B9"/>
    <mergeCell ref="C8:E8"/>
    <mergeCell ref="F8:H8"/>
  </mergeCells>
  <pageMargins left="0.70866141732283472" right="0.82677165354330717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&amp;C&amp;P/&amp;P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view="pageBreakPreview" topLeftCell="A10" zoomScale="75" zoomScaleSheetLayoutView="75" workbookViewId="0">
      <selection activeCell="A22" sqref="A22"/>
    </sheetView>
  </sheetViews>
  <sheetFormatPr defaultRowHeight="15"/>
  <cols>
    <col min="1" max="1" width="7.6640625" style="74" customWidth="1"/>
    <col min="2" max="2" width="50.6640625" style="74" customWidth="1"/>
    <col min="3" max="6" width="22.6640625" style="74" customWidth="1"/>
    <col min="7" max="7" width="18.5" style="75" customWidth="1"/>
    <col min="8" max="8" width="23.33203125" style="75" customWidth="1"/>
    <col min="9" max="9" width="23.1640625" style="75" customWidth="1"/>
    <col min="10" max="11" width="20.1640625" style="75" customWidth="1"/>
    <col min="12" max="12" width="17.5" style="74" customWidth="1"/>
    <col min="13" max="13" width="13.5" style="74" customWidth="1"/>
    <col min="14" max="16384" width="9.33203125" style="74"/>
  </cols>
  <sheetData>
    <row r="1" spans="1:13" s="76" customFormat="1" ht="17.25" thickBot="1">
      <c r="A1" s="441"/>
      <c r="B1" s="1089" t="s">
        <v>346</v>
      </c>
      <c r="C1" s="1090"/>
      <c r="D1" s="1090"/>
      <c r="E1" s="1090"/>
      <c r="F1" s="1090"/>
      <c r="G1" s="1090"/>
      <c r="H1" s="1090"/>
      <c r="I1" s="1090"/>
      <c r="J1" s="1090"/>
      <c r="K1" s="1090"/>
      <c r="L1" s="1091"/>
      <c r="M1" s="442"/>
    </row>
    <row r="2" spans="1:13" s="76" customFormat="1" ht="16.5" thickBot="1">
      <c r="A2" s="441"/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2"/>
    </row>
    <row r="3" spans="1:13" s="76" customFormat="1" ht="17.25" thickBot="1">
      <c r="A3" s="441"/>
      <c r="B3" s="1089" t="s">
        <v>403</v>
      </c>
      <c r="C3" s="1090"/>
      <c r="D3" s="1090"/>
      <c r="E3" s="1090"/>
      <c r="F3" s="1090"/>
      <c r="G3" s="1090"/>
      <c r="H3" s="1090"/>
      <c r="I3" s="1090"/>
      <c r="J3" s="1090"/>
      <c r="K3" s="1090"/>
      <c r="L3" s="1091"/>
      <c r="M3" s="442"/>
    </row>
    <row r="4" spans="1:13" ht="16.5">
      <c r="A4" s="444"/>
      <c r="B4" s="216" t="s">
        <v>470</v>
      </c>
      <c r="C4" s="215" t="s">
        <v>246</v>
      </c>
      <c r="D4" s="215"/>
      <c r="E4" s="215"/>
      <c r="F4" s="215"/>
      <c r="G4" s="445"/>
      <c r="H4" s="445"/>
      <c r="I4" s="445"/>
      <c r="J4" s="445"/>
      <c r="K4" s="445"/>
      <c r="L4" s="444"/>
      <c r="M4" s="446"/>
    </row>
    <row r="5" spans="1:13" ht="16.5">
      <c r="A5" s="444"/>
      <c r="B5" s="215" t="s">
        <v>245</v>
      </c>
      <c r="C5" s="215" t="s">
        <v>246</v>
      </c>
      <c r="D5" s="215"/>
      <c r="E5" s="215"/>
      <c r="F5" s="215"/>
      <c r="G5" s="445"/>
      <c r="H5" s="445"/>
      <c r="I5" s="445"/>
      <c r="J5" s="445"/>
      <c r="K5" s="445"/>
      <c r="L5" s="444"/>
      <c r="M5" s="446"/>
    </row>
    <row r="6" spans="1:13" s="76" customFormat="1" ht="17.25" thickBot="1">
      <c r="A6" s="441"/>
      <c r="B6" s="443"/>
      <c r="C6" s="443"/>
      <c r="D6" s="443"/>
      <c r="E6" s="443"/>
      <c r="F6" s="443"/>
      <c r="G6" s="443"/>
      <c r="H6" s="443"/>
      <c r="I6" s="443"/>
      <c r="J6" s="443"/>
      <c r="K6" s="443"/>
      <c r="L6" s="447" t="s">
        <v>153</v>
      </c>
      <c r="M6" s="443"/>
    </row>
    <row r="7" spans="1:13" ht="30" customHeight="1">
      <c r="A7" s="1095" t="s">
        <v>157</v>
      </c>
      <c r="B7" s="1098" t="s">
        <v>35</v>
      </c>
      <c r="C7" s="970" t="s">
        <v>91</v>
      </c>
      <c r="D7" s="971"/>
      <c r="E7" s="971"/>
      <c r="F7" s="972"/>
      <c r="G7" s="1100" t="s">
        <v>154</v>
      </c>
      <c r="H7" s="1100"/>
      <c r="I7" s="1100"/>
      <c r="J7" s="821" t="s">
        <v>383</v>
      </c>
      <c r="K7" s="830" t="s">
        <v>680</v>
      </c>
      <c r="L7" s="661" t="s">
        <v>680</v>
      </c>
      <c r="M7" s="1092" t="s">
        <v>36</v>
      </c>
    </row>
    <row r="8" spans="1:13" ht="16.5">
      <c r="A8" s="1096"/>
      <c r="B8" s="1099"/>
      <c r="C8" s="316"/>
      <c r="D8" s="316"/>
      <c r="E8" s="316"/>
      <c r="F8" s="316"/>
      <c r="G8" s="1094" t="s">
        <v>99</v>
      </c>
      <c r="H8" s="1094"/>
      <c r="I8" s="1094"/>
      <c r="J8" s="448" t="s">
        <v>155</v>
      </c>
      <c r="K8" s="448" t="s">
        <v>693</v>
      </c>
      <c r="L8" s="448" t="s">
        <v>702</v>
      </c>
      <c r="M8" s="1093"/>
    </row>
    <row r="9" spans="1:13" ht="37.5" customHeight="1">
      <c r="A9" s="1097"/>
      <c r="B9" s="1099"/>
      <c r="C9" s="904" t="s">
        <v>863</v>
      </c>
      <c r="D9" s="904" t="s">
        <v>37</v>
      </c>
      <c r="E9" s="904" t="s">
        <v>928</v>
      </c>
      <c r="F9" s="904" t="s">
        <v>865</v>
      </c>
      <c r="G9" s="196" t="s">
        <v>141</v>
      </c>
      <c r="H9" s="196" t="s">
        <v>419</v>
      </c>
      <c r="I9" s="196" t="s">
        <v>399</v>
      </c>
      <c r="J9" s="449" t="s">
        <v>507</v>
      </c>
      <c r="K9" s="449" t="s">
        <v>507</v>
      </c>
      <c r="L9" s="449" t="s">
        <v>507</v>
      </c>
      <c r="M9" s="1093"/>
    </row>
    <row r="10" spans="1:13" ht="15" customHeight="1">
      <c r="A10" s="450">
        <v>1</v>
      </c>
      <c r="B10" s="451">
        <v>2</v>
      </c>
      <c r="C10" s="904">
        <v>3</v>
      </c>
      <c r="D10" s="904">
        <v>4</v>
      </c>
      <c r="E10" s="904">
        <v>5</v>
      </c>
      <c r="F10" s="904">
        <v>6</v>
      </c>
      <c r="G10" s="451">
        <v>7</v>
      </c>
      <c r="H10" s="823">
        <v>8</v>
      </c>
      <c r="I10" s="835">
        <v>9</v>
      </c>
      <c r="J10" s="451">
        <v>10</v>
      </c>
      <c r="K10" s="452">
        <v>11</v>
      </c>
      <c r="L10" s="452">
        <v>12</v>
      </c>
      <c r="M10" s="452">
        <v>13</v>
      </c>
    </row>
    <row r="11" spans="1:13" ht="21.75" customHeight="1">
      <c r="A11" s="453">
        <v>1</v>
      </c>
      <c r="B11" s="454" t="s">
        <v>262</v>
      </c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6"/>
    </row>
    <row r="12" spans="1:13" ht="21.75" customHeight="1">
      <c r="A12" s="453">
        <v>2</v>
      </c>
      <c r="B12" s="454" t="s">
        <v>390</v>
      </c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6"/>
    </row>
    <row r="13" spans="1:13" ht="21.75" customHeight="1">
      <c r="A13" s="453">
        <v>3</v>
      </c>
      <c r="B13" s="454" t="s">
        <v>263</v>
      </c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6"/>
    </row>
    <row r="14" spans="1:13" ht="21.75" customHeight="1">
      <c r="A14" s="453"/>
      <c r="B14" s="454" t="s">
        <v>159</v>
      </c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M14" s="456"/>
    </row>
    <row r="15" spans="1:13" ht="49.5" customHeight="1">
      <c r="A15" s="453">
        <v>4</v>
      </c>
      <c r="B15" s="454" t="s">
        <v>477</v>
      </c>
      <c r="C15" s="457"/>
      <c r="D15" s="457"/>
      <c r="E15" s="457"/>
      <c r="F15" s="457"/>
      <c r="G15" s="457"/>
      <c r="H15" s="457"/>
      <c r="I15" s="457"/>
      <c r="J15" s="457"/>
      <c r="K15" s="457"/>
      <c r="L15" s="457"/>
      <c r="M15" s="456"/>
    </row>
    <row r="16" spans="1:13" ht="21.75" customHeight="1">
      <c r="A16" s="708"/>
      <c r="B16" s="709" t="s">
        <v>159</v>
      </c>
      <c r="C16" s="698"/>
      <c r="D16" s="698"/>
      <c r="E16" s="698"/>
      <c r="F16" s="698"/>
      <c r="G16" s="698"/>
      <c r="H16" s="698"/>
      <c r="I16" s="698"/>
      <c r="J16" s="698"/>
      <c r="K16" s="698"/>
      <c r="L16" s="698"/>
      <c r="M16" s="699"/>
    </row>
    <row r="17" spans="1:13" ht="21.75" customHeight="1">
      <c r="A17" s="708">
        <v>5</v>
      </c>
      <c r="B17" s="709" t="s">
        <v>428</v>
      </c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9"/>
    </row>
    <row r="18" spans="1:13" ht="21.75" customHeight="1">
      <c r="A18" s="710">
        <v>6</v>
      </c>
      <c r="B18" s="458" t="s">
        <v>158</v>
      </c>
      <c r="C18" s="459"/>
      <c r="D18" s="459"/>
      <c r="E18" s="459"/>
      <c r="F18" s="459"/>
      <c r="G18" s="459"/>
      <c r="H18" s="459"/>
      <c r="I18" s="459"/>
      <c r="J18" s="459"/>
      <c r="K18" s="459"/>
      <c r="L18" s="459"/>
      <c r="M18" s="460"/>
    </row>
    <row r="19" spans="1:13" ht="21.75" customHeight="1">
      <c r="A19" s="711">
        <v>7</v>
      </c>
      <c r="B19" s="461" t="s">
        <v>409</v>
      </c>
      <c r="C19" s="461"/>
      <c r="D19" s="461"/>
      <c r="E19" s="461"/>
      <c r="F19" s="461"/>
      <c r="G19" s="462"/>
      <c r="H19" s="462"/>
      <c r="I19" s="462"/>
      <c r="J19" s="462"/>
      <c r="K19" s="462"/>
      <c r="L19" s="461"/>
      <c r="M19" s="456"/>
    </row>
    <row r="20" spans="1:13" ht="21.75" customHeight="1" thickBot="1">
      <c r="A20" s="712">
        <v>8</v>
      </c>
      <c r="B20" s="463" t="s">
        <v>929</v>
      </c>
      <c r="C20" s="464"/>
      <c r="D20" s="464"/>
      <c r="E20" s="464"/>
      <c r="F20" s="464"/>
      <c r="G20" s="464"/>
      <c r="H20" s="464"/>
      <c r="I20" s="464"/>
      <c r="J20" s="464"/>
      <c r="K20" s="464"/>
      <c r="L20" s="464"/>
      <c r="M20" s="465"/>
    </row>
    <row r="22" spans="1:13" ht="16.5">
      <c r="A22" s="164" t="s">
        <v>952</v>
      </c>
    </row>
  </sheetData>
  <mergeCells count="8">
    <mergeCell ref="B1:L1"/>
    <mergeCell ref="B3:L3"/>
    <mergeCell ref="M7:M9"/>
    <mergeCell ref="G8:I8"/>
    <mergeCell ref="A7:A9"/>
    <mergeCell ref="B7:B9"/>
    <mergeCell ref="G7:I7"/>
    <mergeCell ref="C7:F7"/>
  </mergeCells>
  <phoneticPr fontId="25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54" fitToHeight="2" orientation="landscape" r:id="rId1"/>
  <headerFooter alignWithMargins="0">
    <oddHeader>&amp;C&amp;A</oddHeader>
    <oddFooter>&amp;C&amp;P/&amp;N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topLeftCell="A13" zoomScale="65" zoomScaleSheetLayoutView="65" workbookViewId="0">
      <selection activeCell="A26" sqref="A26"/>
    </sheetView>
  </sheetViews>
  <sheetFormatPr defaultRowHeight="16.5"/>
  <cols>
    <col min="1" max="1" width="7.6640625" style="91" customWidth="1"/>
    <col min="2" max="2" width="55.1640625" style="91" customWidth="1"/>
    <col min="3" max="3" width="20" style="91" customWidth="1"/>
    <col min="4" max="4" width="14.33203125" style="91" customWidth="1"/>
    <col min="5" max="6" width="16.33203125" style="91" customWidth="1"/>
    <col min="7" max="7" width="19" style="91" customWidth="1"/>
    <col min="8" max="12" width="19.83203125" style="91" customWidth="1"/>
    <col min="13" max="13" width="25.83203125" style="91" customWidth="1"/>
    <col min="14" max="16384" width="9.33203125" style="91"/>
  </cols>
  <sheetData>
    <row r="1" spans="1:13" ht="17.25" thickBo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19.5" thickBot="1">
      <c r="A2" s="93"/>
      <c r="B2" s="1101" t="s">
        <v>347</v>
      </c>
      <c r="C2" s="1102"/>
      <c r="D2" s="1102"/>
      <c r="E2" s="1102"/>
      <c r="F2" s="1102"/>
      <c r="G2" s="1102"/>
      <c r="H2" s="1102"/>
      <c r="I2" s="1102"/>
      <c r="J2" s="1103"/>
      <c r="K2" s="855"/>
      <c r="L2" s="855"/>
      <c r="M2" s="501"/>
    </row>
    <row r="3" spans="1:13" ht="17.25" thickBot="1">
      <c r="A3" s="93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ht="19.5" thickBot="1">
      <c r="A4" s="95"/>
      <c r="B4" s="1101" t="s">
        <v>479</v>
      </c>
      <c r="C4" s="1102"/>
      <c r="D4" s="1102"/>
      <c r="E4" s="1102"/>
      <c r="F4" s="1102"/>
      <c r="G4" s="1102"/>
      <c r="H4" s="1102"/>
      <c r="I4" s="1102"/>
      <c r="J4" s="1103"/>
      <c r="K4" s="855"/>
      <c r="L4" s="855"/>
      <c r="M4" s="501"/>
    </row>
    <row r="5" spans="1:13">
      <c r="B5" s="47" t="s">
        <v>470</v>
      </c>
      <c r="C5" s="45" t="s">
        <v>246</v>
      </c>
    </row>
    <row r="6" spans="1:13">
      <c r="B6" s="47" t="s">
        <v>245</v>
      </c>
      <c r="C6" s="45" t="s">
        <v>246</v>
      </c>
    </row>
    <row r="7" spans="1:13">
      <c r="A7" s="96"/>
      <c r="B7" s="96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ht="19.5" thickBot="1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511" t="s">
        <v>153</v>
      </c>
    </row>
    <row r="9" spans="1:13" ht="37.5" customHeight="1">
      <c r="A9" s="1104" t="s">
        <v>34</v>
      </c>
      <c r="B9" s="1107" t="s">
        <v>35</v>
      </c>
      <c r="C9" s="1107" t="s">
        <v>233</v>
      </c>
      <c r="D9" s="970" t="s">
        <v>91</v>
      </c>
      <c r="E9" s="971"/>
      <c r="F9" s="971"/>
      <c r="G9" s="972"/>
      <c r="H9" s="1109" t="s">
        <v>234</v>
      </c>
      <c r="I9" s="1110"/>
      <c r="J9" s="1111"/>
      <c r="K9" s="906" t="s">
        <v>383</v>
      </c>
      <c r="L9" s="906" t="s">
        <v>680</v>
      </c>
      <c r="M9" s="906" t="s">
        <v>680</v>
      </c>
    </row>
    <row r="10" spans="1:13">
      <c r="A10" s="1105"/>
      <c r="B10" s="1108"/>
      <c r="C10" s="1108"/>
      <c r="D10" s="316"/>
      <c r="E10" s="316"/>
      <c r="F10" s="316"/>
      <c r="G10" s="316"/>
      <c r="H10" s="1112" t="s">
        <v>99</v>
      </c>
      <c r="I10" s="1113"/>
      <c r="J10" s="1114"/>
      <c r="K10" s="448" t="s">
        <v>155</v>
      </c>
      <c r="L10" s="448" t="s">
        <v>693</v>
      </c>
      <c r="M10" s="448" t="s">
        <v>702</v>
      </c>
    </row>
    <row r="11" spans="1:13" ht="60.75" customHeight="1">
      <c r="A11" s="1106"/>
      <c r="B11" s="1108"/>
      <c r="C11" s="1108"/>
      <c r="D11" s="904" t="s">
        <v>863</v>
      </c>
      <c r="E11" s="904" t="s">
        <v>37</v>
      </c>
      <c r="F11" s="904" t="s">
        <v>928</v>
      </c>
      <c r="G11" s="904" t="s">
        <v>865</v>
      </c>
      <c r="H11" s="196" t="s">
        <v>141</v>
      </c>
      <c r="I11" s="196" t="s">
        <v>419</v>
      </c>
      <c r="J11" s="196" t="s">
        <v>399</v>
      </c>
      <c r="K11" s="449" t="s">
        <v>507</v>
      </c>
      <c r="L11" s="448" t="s">
        <v>507</v>
      </c>
      <c r="M11" s="448" t="s">
        <v>507</v>
      </c>
    </row>
    <row r="12" spans="1:13" ht="20.25" customHeight="1">
      <c r="A12" s="509">
        <v>1</v>
      </c>
      <c r="B12" s="510">
        <v>2</v>
      </c>
      <c r="C12" s="510">
        <v>3</v>
      </c>
      <c r="D12" s="904">
        <v>4</v>
      </c>
      <c r="E12" s="904">
        <v>5</v>
      </c>
      <c r="F12" s="904">
        <v>6</v>
      </c>
      <c r="G12" s="904">
        <v>7</v>
      </c>
      <c r="H12" s="448">
        <v>8</v>
      </c>
      <c r="I12" s="448">
        <v>9</v>
      </c>
      <c r="J12" s="448">
        <v>10</v>
      </c>
      <c r="K12" s="448">
        <v>11</v>
      </c>
      <c r="L12" s="448">
        <v>12</v>
      </c>
      <c r="M12" s="448">
        <v>13</v>
      </c>
    </row>
    <row r="13" spans="1:13" ht="24.95" customHeight="1">
      <c r="A13" s="502">
        <v>1</v>
      </c>
      <c r="B13" s="503" t="s">
        <v>235</v>
      </c>
      <c r="C13" s="504"/>
      <c r="D13" s="504"/>
      <c r="E13" s="504"/>
      <c r="F13" s="504"/>
      <c r="G13" s="504"/>
      <c r="H13" s="504"/>
      <c r="I13" s="504"/>
      <c r="J13" s="504"/>
      <c r="K13" s="504"/>
      <c r="L13" s="504"/>
      <c r="M13" s="504"/>
    </row>
    <row r="14" spans="1:13" ht="24.95" customHeight="1">
      <c r="A14" s="505">
        <v>2</v>
      </c>
      <c r="B14" s="503" t="s">
        <v>11</v>
      </c>
      <c r="C14" s="504"/>
      <c r="D14" s="504"/>
      <c r="E14" s="504"/>
      <c r="F14" s="504"/>
      <c r="G14" s="504"/>
      <c r="H14" s="504"/>
      <c r="I14" s="504"/>
      <c r="J14" s="504"/>
      <c r="K14" s="504"/>
      <c r="L14" s="504"/>
      <c r="M14" s="504"/>
    </row>
    <row r="15" spans="1:13" ht="24.95" customHeight="1">
      <c r="A15" s="505">
        <v>3</v>
      </c>
      <c r="B15" s="503" t="s">
        <v>393</v>
      </c>
      <c r="C15" s="506"/>
      <c r="D15" s="504"/>
      <c r="E15" s="504"/>
      <c r="F15" s="504"/>
      <c r="G15" s="504"/>
      <c r="H15" s="504"/>
      <c r="I15" s="504"/>
      <c r="J15" s="504"/>
      <c r="K15" s="504"/>
      <c r="L15" s="504"/>
      <c r="M15" s="504"/>
    </row>
    <row r="16" spans="1:13" ht="24.95" customHeight="1">
      <c r="A16" s="505">
        <v>4</v>
      </c>
      <c r="B16" s="503" t="s">
        <v>237</v>
      </c>
      <c r="C16" s="504"/>
      <c r="D16" s="504"/>
      <c r="E16" s="504"/>
      <c r="F16" s="504"/>
      <c r="G16" s="504"/>
      <c r="H16" s="504"/>
      <c r="I16" s="504"/>
      <c r="J16" s="504"/>
      <c r="K16" s="504"/>
      <c r="L16" s="504"/>
      <c r="M16" s="504"/>
    </row>
    <row r="17" spans="1:13" ht="24.95" customHeight="1">
      <c r="A17" s="505"/>
      <c r="B17" s="507" t="s">
        <v>238</v>
      </c>
      <c r="C17" s="504"/>
      <c r="D17" s="504"/>
      <c r="E17" s="504"/>
      <c r="F17" s="504"/>
      <c r="G17" s="504"/>
      <c r="H17" s="504"/>
      <c r="I17" s="504"/>
      <c r="J17" s="504"/>
      <c r="K17" s="504"/>
      <c r="L17" s="504"/>
      <c r="M17" s="504"/>
    </row>
    <row r="18" spans="1:13" ht="24.95" customHeight="1">
      <c r="A18" s="505">
        <v>5</v>
      </c>
      <c r="B18" s="503" t="s">
        <v>239</v>
      </c>
      <c r="C18" s="713" t="s">
        <v>524</v>
      </c>
      <c r="D18" s="504"/>
      <c r="E18" s="504"/>
      <c r="F18" s="504"/>
      <c r="G18" s="504"/>
      <c r="H18" s="504"/>
      <c r="I18" s="504"/>
      <c r="J18" s="504"/>
      <c r="K18" s="504"/>
      <c r="L18" s="504"/>
      <c r="M18" s="504"/>
    </row>
    <row r="19" spans="1:13" ht="33.75" customHeight="1">
      <c r="A19" s="505">
        <v>6</v>
      </c>
      <c r="B19" s="503" t="s">
        <v>526</v>
      </c>
      <c r="C19" s="713" t="s">
        <v>527</v>
      </c>
      <c r="D19" s="504"/>
      <c r="E19" s="504"/>
      <c r="F19" s="504"/>
      <c r="G19" s="504"/>
      <c r="H19" s="504"/>
      <c r="I19" s="504"/>
      <c r="J19" s="504"/>
      <c r="K19" s="504"/>
      <c r="L19" s="504"/>
      <c r="M19" s="504"/>
    </row>
    <row r="20" spans="1:13" ht="24.95" customHeight="1">
      <c r="A20" s="505">
        <v>7</v>
      </c>
      <c r="B20" s="507" t="s">
        <v>240</v>
      </c>
      <c r="C20" s="508" t="s">
        <v>241</v>
      </c>
      <c r="D20" s="504"/>
      <c r="E20" s="504"/>
      <c r="F20" s="504"/>
      <c r="G20" s="504"/>
      <c r="H20" s="504"/>
      <c r="I20" s="504"/>
      <c r="J20" s="504"/>
      <c r="K20" s="504"/>
      <c r="L20" s="504"/>
      <c r="M20" s="504"/>
    </row>
    <row r="21" spans="1:13" ht="24.95" customHeight="1">
      <c r="A21" s="505"/>
      <c r="B21" s="507"/>
      <c r="C21" s="508"/>
      <c r="D21" s="504"/>
      <c r="E21" s="504"/>
      <c r="F21" s="504"/>
      <c r="G21" s="504"/>
      <c r="H21" s="504"/>
      <c r="I21" s="504"/>
      <c r="J21" s="504"/>
      <c r="K21" s="504"/>
      <c r="L21" s="504"/>
      <c r="M21" s="504"/>
    </row>
    <row r="22" spans="1:13" ht="57" customHeight="1">
      <c r="A22" s="505"/>
      <c r="B22" s="507" t="s">
        <v>525</v>
      </c>
      <c r="C22" s="508"/>
      <c r="D22" s="504"/>
      <c r="E22" s="504"/>
      <c r="F22" s="504"/>
      <c r="G22" s="504"/>
      <c r="H22" s="504"/>
      <c r="I22" s="504"/>
      <c r="J22" s="504"/>
      <c r="K22" s="504"/>
      <c r="L22" s="504"/>
      <c r="M22" s="504"/>
    </row>
    <row r="23" spans="1:13" ht="55.5" customHeight="1">
      <c r="A23" s="505">
        <v>8</v>
      </c>
      <c r="B23" s="507" t="s">
        <v>930</v>
      </c>
      <c r="C23" s="508" t="s">
        <v>481</v>
      </c>
      <c r="D23" s="504"/>
      <c r="E23" s="504"/>
      <c r="F23" s="504"/>
      <c r="G23" s="504"/>
      <c r="H23" s="504"/>
      <c r="I23" s="504"/>
      <c r="J23" s="504"/>
      <c r="K23" s="504"/>
      <c r="L23" s="504"/>
      <c r="M23" s="504"/>
    </row>
    <row r="24" spans="1:13" ht="22.5" customHeight="1">
      <c r="A24" s="182">
        <v>9</v>
      </c>
      <c r="B24" s="177" t="s">
        <v>478</v>
      </c>
      <c r="C24" s="713" t="s">
        <v>483</v>
      </c>
      <c r="D24" s="175"/>
      <c r="E24" s="175"/>
      <c r="F24" s="175"/>
      <c r="G24" s="175"/>
      <c r="H24" s="175"/>
      <c r="I24" s="175"/>
      <c r="J24" s="175"/>
      <c r="K24" s="175"/>
      <c r="L24" s="175"/>
      <c r="M24" s="175"/>
    </row>
    <row r="25" spans="1:13" ht="23.25" customHeight="1" thickBot="1">
      <c r="A25" s="183">
        <v>10</v>
      </c>
      <c r="B25" s="714" t="s">
        <v>480</v>
      </c>
      <c r="C25" s="184" t="s">
        <v>482</v>
      </c>
      <c r="D25" s="178"/>
      <c r="E25" s="178"/>
      <c r="F25" s="178"/>
      <c r="G25" s="178"/>
      <c r="H25" s="178"/>
      <c r="I25" s="178"/>
      <c r="J25" s="178"/>
      <c r="K25" s="178"/>
      <c r="L25" s="178"/>
      <c r="M25" s="178"/>
    </row>
    <row r="26" spans="1:13">
      <c r="A26" s="164" t="s">
        <v>952</v>
      </c>
    </row>
  </sheetData>
  <mergeCells count="8">
    <mergeCell ref="B2:J2"/>
    <mergeCell ref="B4:J4"/>
    <mergeCell ref="A9:A11"/>
    <mergeCell ref="B9:B11"/>
    <mergeCell ref="C9:C11"/>
    <mergeCell ref="H9:J9"/>
    <mergeCell ref="H10:J10"/>
    <mergeCell ref="D9:G9"/>
  </mergeCells>
  <phoneticPr fontId="25" type="noConversion"/>
  <pageMargins left="0.74803149606299213" right="0.74803149606299213" top="0.98425196850393704" bottom="0.98425196850393704" header="0.51181102362204722" footer="0.51181102362204722"/>
  <pageSetup scale="49" orientation="landscape" r:id="rId1"/>
  <headerFooter alignWithMargins="0">
    <oddHeader>&amp;C&amp;A</oddHeader>
    <oddFooter>&amp;C&amp;P/&amp;P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J21"/>
  <sheetViews>
    <sheetView view="pageBreakPreview" topLeftCell="A10" zoomScale="70" zoomScaleSheetLayoutView="70" workbookViewId="0">
      <selection activeCell="A21" sqref="A21"/>
    </sheetView>
  </sheetViews>
  <sheetFormatPr defaultRowHeight="12.75"/>
  <cols>
    <col min="1" max="1" width="10.6640625" style="101" customWidth="1"/>
    <col min="2" max="2" width="47.6640625" style="101" customWidth="1"/>
    <col min="3" max="5" width="17.83203125" style="101" customWidth="1"/>
    <col min="6" max="8" width="20.83203125" style="101" customWidth="1"/>
    <col min="9" max="9" width="20.6640625" style="101" customWidth="1"/>
    <col min="10" max="10" width="22.33203125" style="101" customWidth="1"/>
    <col min="11" max="11" width="17.6640625" style="101" customWidth="1"/>
    <col min="12" max="16384" width="9.33203125" style="101"/>
  </cols>
  <sheetData>
    <row r="1" spans="1:10" ht="14.25" customHeight="1" thickBot="1"/>
    <row r="2" spans="1:10" ht="18.75" thickBot="1">
      <c r="B2" s="1118" t="s">
        <v>348</v>
      </c>
      <c r="C2" s="1119"/>
      <c r="D2" s="1119"/>
      <c r="E2" s="1119"/>
      <c r="F2" s="1119"/>
      <c r="G2" s="1119"/>
      <c r="H2" s="1119"/>
      <c r="I2" s="1120"/>
      <c r="J2" s="48"/>
    </row>
    <row r="3" spans="1:10" ht="13.5" thickBot="1">
      <c r="J3" s="102"/>
    </row>
    <row r="4" spans="1:10" ht="18.75" thickBot="1">
      <c r="A4" s="103"/>
      <c r="B4" s="1121" t="s">
        <v>410</v>
      </c>
      <c r="C4" s="1122"/>
      <c r="D4" s="1122"/>
      <c r="E4" s="1122"/>
      <c r="F4" s="1122"/>
      <c r="G4" s="1122"/>
      <c r="H4" s="1122"/>
      <c r="I4" s="1123"/>
      <c r="J4" s="104"/>
    </row>
    <row r="5" spans="1:10" ht="15.75">
      <c r="A5" s="512"/>
      <c r="B5" s="215" t="s">
        <v>470</v>
      </c>
      <c r="C5" s="215" t="s">
        <v>246</v>
      </c>
      <c r="D5" s="215"/>
      <c r="E5" s="215"/>
      <c r="F5" s="512"/>
      <c r="G5" s="512"/>
      <c r="H5" s="512"/>
      <c r="I5" s="512"/>
      <c r="J5" s="512"/>
    </row>
    <row r="6" spans="1:10" ht="15.75">
      <c r="A6" s="512"/>
      <c r="B6" s="215" t="s">
        <v>245</v>
      </c>
      <c r="C6" s="215" t="s">
        <v>246</v>
      </c>
      <c r="D6" s="215"/>
      <c r="E6" s="215"/>
      <c r="F6" s="512"/>
      <c r="G6" s="512"/>
      <c r="H6" s="512"/>
      <c r="I6" s="512"/>
      <c r="J6" s="512"/>
    </row>
    <row r="7" spans="1:10" ht="16.5">
      <c r="A7" s="512"/>
      <c r="B7" s="513"/>
      <c r="C7" s="513"/>
      <c r="D7" s="513"/>
      <c r="E7" s="513"/>
      <c r="F7" s="513"/>
      <c r="G7" s="513"/>
      <c r="H7" s="513"/>
      <c r="I7" s="513"/>
      <c r="J7" s="514"/>
    </row>
    <row r="8" spans="1:10" ht="16.5" customHeight="1" thickBot="1">
      <c r="A8" s="512"/>
      <c r="B8" s="512"/>
      <c r="C8" s="512"/>
      <c r="D8" s="512"/>
      <c r="E8" s="512"/>
      <c r="F8" s="512"/>
      <c r="G8" s="512"/>
      <c r="H8" s="512"/>
      <c r="I8" s="512" t="s">
        <v>376</v>
      </c>
      <c r="J8" s="512"/>
    </row>
    <row r="9" spans="1:10" ht="37.5" customHeight="1">
      <c r="A9" s="1124" t="s">
        <v>87</v>
      </c>
      <c r="B9" s="1116" t="s">
        <v>35</v>
      </c>
      <c r="C9" s="1130" t="s">
        <v>91</v>
      </c>
      <c r="D9" s="1131"/>
      <c r="E9" s="1132"/>
      <c r="F9" s="1126" t="s">
        <v>92</v>
      </c>
      <c r="G9" s="1126" t="s">
        <v>705</v>
      </c>
      <c r="H9" s="1126" t="s">
        <v>704</v>
      </c>
      <c r="I9" s="1126" t="s">
        <v>703</v>
      </c>
      <c r="J9" s="1128" t="s">
        <v>36</v>
      </c>
    </row>
    <row r="10" spans="1:10" ht="19.5" customHeight="1">
      <c r="A10" s="1125"/>
      <c r="B10" s="1117"/>
      <c r="C10" s="1133"/>
      <c r="D10" s="1134"/>
      <c r="E10" s="1135"/>
      <c r="F10" s="1127"/>
      <c r="G10" s="1127"/>
      <c r="H10" s="1127"/>
      <c r="I10" s="1127"/>
      <c r="J10" s="1129"/>
    </row>
    <row r="11" spans="1:10" ht="43.5" customHeight="1">
      <c r="A11" s="1125"/>
      <c r="B11" s="1117"/>
      <c r="C11" s="904" t="s">
        <v>863</v>
      </c>
      <c r="D11" s="904" t="s">
        <v>864</v>
      </c>
      <c r="E11" s="904" t="s">
        <v>865</v>
      </c>
      <c r="F11" s="678" t="s">
        <v>411</v>
      </c>
      <c r="G11" s="679" t="s">
        <v>508</v>
      </c>
      <c r="H11" s="679" t="s">
        <v>508</v>
      </c>
      <c r="I11" s="679" t="s">
        <v>508</v>
      </c>
      <c r="J11" s="1129"/>
    </row>
    <row r="12" spans="1:10" ht="21" customHeight="1">
      <c r="A12" s="680">
        <v>1</v>
      </c>
      <c r="B12" s="681">
        <v>2</v>
      </c>
      <c r="C12" s="904">
        <v>3</v>
      </c>
      <c r="D12" s="904">
        <v>4</v>
      </c>
      <c r="E12" s="904" t="s">
        <v>869</v>
      </c>
      <c r="F12" s="682">
        <v>6</v>
      </c>
      <c r="G12" s="682">
        <v>7</v>
      </c>
      <c r="H12" s="683">
        <v>8</v>
      </c>
      <c r="I12" s="896">
        <v>9</v>
      </c>
      <c r="J12" s="896">
        <v>10</v>
      </c>
    </row>
    <row r="13" spans="1:10" s="673" customFormat="1" ht="21" customHeight="1">
      <c r="A13" s="684" t="s">
        <v>38</v>
      </c>
      <c r="B13" s="685" t="s">
        <v>412</v>
      </c>
      <c r="C13" s="686"/>
      <c r="D13" s="686"/>
      <c r="E13" s="686"/>
      <c r="F13" s="686"/>
      <c r="G13" s="687"/>
      <c r="H13" s="687"/>
      <c r="I13" s="687"/>
      <c r="J13" s="688"/>
    </row>
    <row r="14" spans="1:10" ht="30" customHeight="1">
      <c r="A14" s="689" t="s">
        <v>39</v>
      </c>
      <c r="B14" s="690" t="s">
        <v>413</v>
      </c>
      <c r="C14" s="686"/>
      <c r="D14" s="686"/>
      <c r="E14" s="686"/>
      <c r="F14" s="686"/>
      <c r="G14" s="687"/>
      <c r="H14" s="687"/>
      <c r="I14" s="687"/>
      <c r="J14" s="688"/>
    </row>
    <row r="15" spans="1:10" ht="30" customHeight="1">
      <c r="A15" s="689" t="s">
        <v>40</v>
      </c>
      <c r="B15" s="690" t="s">
        <v>414</v>
      </c>
      <c r="C15" s="686"/>
      <c r="D15" s="686"/>
      <c r="E15" s="686"/>
      <c r="F15" s="686"/>
      <c r="G15" s="687"/>
      <c r="H15" s="687"/>
      <c r="I15" s="687"/>
      <c r="J15" s="688"/>
    </row>
    <row r="16" spans="1:10" ht="30" customHeight="1">
      <c r="A16" s="689" t="s">
        <v>41</v>
      </c>
      <c r="B16" s="690" t="s">
        <v>415</v>
      </c>
      <c r="C16" s="686"/>
      <c r="D16" s="686"/>
      <c r="E16" s="686"/>
      <c r="F16" s="686"/>
      <c r="G16" s="687"/>
      <c r="H16" s="687"/>
      <c r="I16" s="687"/>
      <c r="J16" s="688"/>
    </row>
    <row r="17" spans="1:10" ht="36" customHeight="1">
      <c r="A17" s="691" t="s">
        <v>42</v>
      </c>
      <c r="B17" s="690" t="s">
        <v>416</v>
      </c>
      <c r="C17" s="686"/>
      <c r="D17" s="686"/>
      <c r="E17" s="686"/>
      <c r="F17" s="686"/>
      <c r="G17" s="686"/>
      <c r="H17" s="686"/>
      <c r="I17" s="686"/>
      <c r="J17" s="686"/>
    </row>
    <row r="18" spans="1:10" ht="22.5" customHeight="1">
      <c r="A18" s="691"/>
      <c r="B18" s="690" t="s">
        <v>417</v>
      </c>
      <c r="C18" s="686"/>
      <c r="D18" s="686"/>
      <c r="E18" s="686"/>
      <c r="F18" s="686"/>
      <c r="G18" s="686"/>
      <c r="H18" s="686"/>
      <c r="I18" s="686"/>
      <c r="J18" s="686"/>
    </row>
    <row r="19" spans="1:10" ht="30" customHeight="1">
      <c r="A19" s="691"/>
      <c r="B19" s="690"/>
      <c r="C19" s="686"/>
      <c r="D19" s="686"/>
      <c r="E19" s="686"/>
      <c r="F19" s="686"/>
      <c r="G19" s="686"/>
      <c r="H19" s="686"/>
      <c r="I19" s="686"/>
      <c r="J19" s="686"/>
    </row>
    <row r="20" spans="1:10" ht="34.5" customHeight="1">
      <c r="A20" s="692" t="s">
        <v>75</v>
      </c>
      <c r="B20" s="1115" t="s">
        <v>418</v>
      </c>
      <c r="C20" s="1115"/>
      <c r="D20" s="1115"/>
      <c r="E20" s="1115"/>
      <c r="F20" s="1115"/>
      <c r="G20" s="1115"/>
      <c r="H20" s="1115"/>
      <c r="I20" s="1115"/>
      <c r="J20" s="1115"/>
    </row>
    <row r="21" spans="1:10" ht="16.5">
      <c r="A21" s="164" t="s">
        <v>952</v>
      </c>
    </row>
  </sheetData>
  <mergeCells count="11">
    <mergeCell ref="B20:J20"/>
    <mergeCell ref="B9:B11"/>
    <mergeCell ref="B2:I2"/>
    <mergeCell ref="B4:I4"/>
    <mergeCell ref="A9:A11"/>
    <mergeCell ref="F9:F10"/>
    <mergeCell ref="I9:I10"/>
    <mergeCell ref="J9:J11"/>
    <mergeCell ref="G9:G10"/>
    <mergeCell ref="H9:H10"/>
    <mergeCell ref="C9:E10"/>
  </mergeCells>
  <phoneticPr fontId="8" type="noConversion"/>
  <pageMargins left="0.43307086614173229" right="0.35433070866141736" top="0.98425196850393704" bottom="0.98425196850393704" header="0.51181102362204722" footer="0.51181102362204722"/>
  <pageSetup paperSize="9" scale="70" fitToHeight="4" pageOrder="overThenDown" orientation="landscape" horizontalDpi="4294967292" r:id="rId1"/>
  <headerFooter alignWithMargins="0">
    <oddHeader>&amp;C&amp;A</oddHeader>
    <oddFooter>&amp;C&amp;P/&amp;P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R118"/>
  <sheetViews>
    <sheetView view="pageBreakPreview" zoomScale="65" zoomScaleSheetLayoutView="50" workbookViewId="0">
      <selection activeCell="B26" sqref="B26"/>
    </sheetView>
  </sheetViews>
  <sheetFormatPr defaultRowHeight="15.75"/>
  <cols>
    <col min="1" max="1" width="6.6640625" style="45" customWidth="1"/>
    <col min="2" max="2" width="34.83203125" style="45" customWidth="1"/>
    <col min="3" max="3" width="23.5" style="45" customWidth="1"/>
    <col min="4" max="4" width="19.33203125" style="45" customWidth="1"/>
    <col min="5" max="5" width="17.1640625" style="45" customWidth="1"/>
    <col min="6" max="6" width="23.83203125" style="45" customWidth="1"/>
    <col min="7" max="7" width="18.33203125" style="45" customWidth="1"/>
    <col min="8" max="8" width="14.5" style="46" customWidth="1"/>
    <col min="9" max="9" width="17.1640625" style="46" customWidth="1"/>
    <col min="10" max="10" width="16.1640625" style="46" customWidth="1"/>
    <col min="11" max="11" width="15.33203125" style="46" customWidth="1"/>
    <col min="12" max="12" width="16.5" style="46" customWidth="1"/>
    <col min="13" max="13" width="13.5" style="46" customWidth="1"/>
    <col min="14" max="14" width="14.1640625" style="46" customWidth="1"/>
    <col min="15" max="15" width="12.83203125" style="46" customWidth="1"/>
    <col min="16" max="16" width="17.6640625" style="46" customWidth="1"/>
    <col min="17" max="17" width="16.33203125" style="46" customWidth="1"/>
    <col min="18" max="18" width="13.5" style="46" customWidth="1"/>
    <col min="19" max="19" width="14.1640625" style="45" customWidth="1"/>
    <col min="20" max="20" width="12.83203125" style="45" customWidth="1"/>
    <col min="21" max="21" width="15.6640625" style="45" customWidth="1"/>
    <col min="22" max="22" width="14" style="45" customWidth="1"/>
    <col min="23" max="23" width="13.5" style="45" customWidth="1"/>
    <col min="24" max="24" width="14.1640625" style="45" customWidth="1"/>
    <col min="25" max="25" width="12.83203125" style="45" customWidth="1"/>
    <col min="26" max="26" width="17.6640625" style="45" customWidth="1"/>
    <col min="27" max="27" width="16.6640625" style="45" customWidth="1"/>
    <col min="28" max="28" width="13.5" style="45" customWidth="1"/>
    <col min="29" max="29" width="14.1640625" style="45" customWidth="1"/>
    <col min="30" max="30" width="12.83203125" style="45" customWidth="1"/>
    <col min="31" max="31" width="17.6640625" style="45" customWidth="1"/>
    <col min="32" max="32" width="15.5" style="45" customWidth="1"/>
    <col min="33" max="16384" width="9.33203125" style="45"/>
  </cols>
  <sheetData>
    <row r="1" spans="1:18" ht="15" customHeight="1" thickBot="1">
      <c r="A1" s="215"/>
      <c r="B1" s="215"/>
      <c r="C1" s="215"/>
      <c r="D1" s="215"/>
      <c r="E1" s="215"/>
      <c r="F1" s="215"/>
      <c r="G1" s="215"/>
      <c r="H1" s="216"/>
      <c r="I1" s="216"/>
      <c r="J1" s="216"/>
      <c r="K1" s="216"/>
      <c r="L1" s="216"/>
    </row>
    <row r="2" spans="1:18" ht="17.25" customHeight="1" thickBot="1">
      <c r="A2" s="215"/>
      <c r="B2" s="215"/>
      <c r="C2" s="1004" t="s">
        <v>349</v>
      </c>
      <c r="D2" s="1148"/>
      <c r="E2" s="1148"/>
      <c r="F2" s="1149"/>
      <c r="G2" s="276"/>
      <c r="H2" s="516"/>
      <c r="I2" s="216"/>
      <c r="J2" s="216"/>
      <c r="K2" s="216"/>
      <c r="L2" s="216"/>
    </row>
    <row r="3" spans="1:18" ht="17.25" thickBot="1">
      <c r="A3" s="215"/>
      <c r="B3" s="515"/>
      <c r="C3" s="515"/>
      <c r="D3" s="515"/>
      <c r="E3" s="515"/>
      <c r="F3" s="515"/>
      <c r="G3" s="516"/>
      <c r="H3" s="516"/>
      <c r="I3" s="216"/>
      <c r="J3" s="216"/>
      <c r="K3" s="216"/>
      <c r="L3" s="216"/>
    </row>
    <row r="4" spans="1:18" ht="15.75" customHeight="1" thickBot="1">
      <c r="A4" s="490"/>
      <c r="B4" s="215"/>
      <c r="C4" s="1004" t="s">
        <v>382</v>
      </c>
      <c r="D4" s="1148"/>
      <c r="E4" s="1148"/>
      <c r="F4" s="1149"/>
      <c r="G4" s="276"/>
      <c r="H4" s="516"/>
      <c r="I4" s="215"/>
      <c r="J4" s="215"/>
      <c r="K4" s="215"/>
      <c r="L4" s="215"/>
      <c r="M4" s="45"/>
      <c r="N4" s="45"/>
      <c r="O4" s="45"/>
      <c r="P4" s="45"/>
      <c r="Q4" s="45"/>
      <c r="R4" s="45"/>
    </row>
    <row r="5" spans="1:18">
      <c r="A5" s="215"/>
      <c r="B5" s="215" t="s">
        <v>470</v>
      </c>
      <c r="C5" s="215" t="s">
        <v>246</v>
      </c>
      <c r="D5" s="215"/>
      <c r="E5" s="215"/>
      <c r="F5" s="215"/>
      <c r="G5" s="215"/>
      <c r="H5" s="216"/>
      <c r="I5" s="216"/>
      <c r="J5" s="216"/>
      <c r="K5" s="216"/>
      <c r="L5" s="216"/>
    </row>
    <row r="6" spans="1:18">
      <c r="A6" s="215"/>
      <c r="B6" s="215" t="s">
        <v>245</v>
      </c>
      <c r="C6" s="215" t="s">
        <v>246</v>
      </c>
      <c r="D6" s="215"/>
      <c r="E6" s="215"/>
      <c r="F6" s="215"/>
      <c r="G6" s="215"/>
      <c r="H6" s="216"/>
      <c r="I6" s="216"/>
      <c r="J6" s="216"/>
      <c r="K6" s="216"/>
      <c r="L6" s="216"/>
    </row>
    <row r="7" spans="1:18" ht="15.75" customHeight="1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45"/>
      <c r="N7" s="45"/>
      <c r="O7" s="45"/>
      <c r="P7" s="45"/>
      <c r="Q7" s="45"/>
      <c r="R7" s="45"/>
    </row>
    <row r="8" spans="1:18" ht="15.75" customHeight="1">
      <c r="A8" s="215"/>
      <c r="B8" s="275" t="s">
        <v>333</v>
      </c>
      <c r="C8" s="275" t="s">
        <v>89</v>
      </c>
      <c r="D8" s="215"/>
      <c r="E8" s="215"/>
      <c r="F8" s="215"/>
      <c r="G8" s="215"/>
      <c r="H8" s="275"/>
      <c r="I8" s="215"/>
      <c r="J8" s="215"/>
      <c r="K8" s="215"/>
      <c r="L8" s="215"/>
      <c r="M8" s="45"/>
      <c r="N8" s="45"/>
      <c r="O8" s="45"/>
      <c r="P8" s="45"/>
      <c r="Q8" s="45"/>
      <c r="R8" s="45"/>
    </row>
    <row r="9" spans="1:18" ht="16.5" thickBot="1">
      <c r="A9" s="215"/>
      <c r="B9" s="215"/>
      <c r="C9" s="215"/>
      <c r="D9" s="215"/>
      <c r="E9" s="215"/>
      <c r="F9" s="216" t="s">
        <v>264</v>
      </c>
      <c r="G9" s="215"/>
      <c r="H9" s="216"/>
      <c r="I9" s="216"/>
      <c r="J9" s="216"/>
      <c r="K9" s="216"/>
      <c r="L9" s="216"/>
    </row>
    <row r="10" spans="1:18" ht="22.5" customHeight="1">
      <c r="A10" s="1136" t="s">
        <v>87</v>
      </c>
      <c r="B10" s="1139" t="s">
        <v>422</v>
      </c>
      <c r="C10" s="1139" t="s">
        <v>236</v>
      </c>
      <c r="D10" s="1139"/>
      <c r="E10" s="1139"/>
      <c r="F10" s="1139"/>
      <c r="G10" s="1139"/>
      <c r="H10" s="1077" t="s">
        <v>609</v>
      </c>
      <c r="I10" s="1077"/>
      <c r="J10" s="1077"/>
      <c r="K10" s="1077"/>
      <c r="L10" s="1144" t="s">
        <v>90</v>
      </c>
      <c r="N10" s="45"/>
      <c r="O10" s="45"/>
      <c r="P10" s="45"/>
      <c r="Q10" s="45"/>
      <c r="R10" s="45"/>
    </row>
    <row r="11" spans="1:18" ht="15.75" customHeight="1">
      <c r="A11" s="1137"/>
      <c r="B11" s="1140"/>
      <c r="C11" s="1140" t="s">
        <v>1</v>
      </c>
      <c r="D11" s="1140" t="s">
        <v>17</v>
      </c>
      <c r="E11" s="1140" t="s">
        <v>2</v>
      </c>
      <c r="F11" s="1140" t="s">
        <v>3</v>
      </c>
      <c r="G11" s="1140" t="s">
        <v>4</v>
      </c>
      <c r="H11" s="1147" t="s">
        <v>19</v>
      </c>
      <c r="I11" s="1142" t="s">
        <v>11</v>
      </c>
      <c r="J11" s="1142" t="s">
        <v>12</v>
      </c>
      <c r="K11" s="1142" t="s">
        <v>13</v>
      </c>
      <c r="L11" s="1145"/>
      <c r="N11" s="45"/>
      <c r="O11" s="45"/>
      <c r="P11" s="45"/>
      <c r="Q11" s="45"/>
      <c r="R11" s="45"/>
    </row>
    <row r="12" spans="1:18" ht="46.5" customHeight="1" thickBot="1">
      <c r="A12" s="1138"/>
      <c r="B12" s="1141"/>
      <c r="C12" s="1141"/>
      <c r="D12" s="1141"/>
      <c r="E12" s="1141"/>
      <c r="F12" s="1141"/>
      <c r="G12" s="1141"/>
      <c r="H12" s="975"/>
      <c r="I12" s="1143"/>
      <c r="J12" s="1143"/>
      <c r="K12" s="1143"/>
      <c r="L12" s="1146"/>
      <c r="M12" s="45"/>
      <c r="N12" s="45"/>
      <c r="O12" s="45"/>
      <c r="P12" s="45"/>
      <c r="Q12" s="45"/>
      <c r="R12" s="45"/>
    </row>
    <row r="13" spans="1:18" ht="20.100000000000001" customHeight="1" thickBot="1">
      <c r="A13" s="524">
        <v>1</v>
      </c>
      <c r="B13" s="525">
        <v>2</v>
      </c>
      <c r="C13" s="524">
        <v>3</v>
      </c>
      <c r="D13" s="525">
        <v>4</v>
      </c>
      <c r="E13" s="524">
        <v>5</v>
      </c>
      <c r="F13" s="525">
        <v>6</v>
      </c>
      <c r="G13" s="524">
        <v>7</v>
      </c>
      <c r="H13" s="524">
        <v>8</v>
      </c>
      <c r="I13" s="524">
        <v>9</v>
      </c>
      <c r="J13" s="526">
        <v>10</v>
      </c>
      <c r="K13" s="524">
        <v>11</v>
      </c>
      <c r="L13" s="524">
        <v>12</v>
      </c>
      <c r="M13" s="45"/>
      <c r="N13" s="45"/>
      <c r="O13" s="45"/>
      <c r="P13" s="45"/>
      <c r="Q13" s="45"/>
      <c r="R13" s="45"/>
    </row>
    <row r="14" spans="1:18" ht="20.100000000000001" customHeight="1">
      <c r="A14" s="517"/>
      <c r="B14" s="518"/>
      <c r="C14" s="265"/>
      <c r="D14" s="265"/>
      <c r="E14" s="265"/>
      <c r="F14" s="265"/>
      <c r="G14" s="265"/>
      <c r="H14" s="265"/>
      <c r="I14" s="265"/>
      <c r="J14" s="265"/>
      <c r="K14" s="265"/>
      <c r="L14" s="266"/>
      <c r="N14" s="45"/>
      <c r="O14" s="45"/>
      <c r="P14" s="45"/>
      <c r="Q14" s="45"/>
      <c r="R14" s="45"/>
    </row>
    <row r="15" spans="1:18" ht="20.100000000000001" customHeight="1">
      <c r="A15" s="519"/>
      <c r="B15" s="520"/>
      <c r="C15" s="270"/>
      <c r="D15" s="270"/>
      <c r="E15" s="270"/>
      <c r="F15" s="270"/>
      <c r="G15" s="270"/>
      <c r="H15" s="270"/>
      <c r="I15" s="270"/>
      <c r="J15" s="270"/>
      <c r="K15" s="270"/>
      <c r="L15" s="271"/>
      <c r="N15" s="45"/>
      <c r="O15" s="45"/>
      <c r="P15" s="45"/>
      <c r="Q15" s="45"/>
      <c r="R15" s="45"/>
    </row>
    <row r="16" spans="1:18" ht="20.100000000000001" customHeight="1">
      <c r="A16" s="519"/>
      <c r="B16" s="520"/>
      <c r="C16" s="270"/>
      <c r="D16" s="270"/>
      <c r="E16" s="270"/>
      <c r="F16" s="270"/>
      <c r="G16" s="270"/>
      <c r="H16" s="270"/>
      <c r="I16" s="270"/>
      <c r="J16" s="270"/>
      <c r="K16" s="270"/>
      <c r="L16" s="271"/>
      <c r="N16" s="45"/>
      <c r="O16" s="45"/>
      <c r="P16" s="45"/>
      <c r="Q16" s="45"/>
      <c r="R16" s="45"/>
    </row>
    <row r="17" spans="1:18" ht="20.100000000000001" customHeight="1">
      <c r="A17" s="519"/>
      <c r="B17" s="520"/>
      <c r="C17" s="270"/>
      <c r="D17" s="270"/>
      <c r="E17" s="270"/>
      <c r="F17" s="270"/>
      <c r="G17" s="270"/>
      <c r="H17" s="270"/>
      <c r="I17" s="270"/>
      <c r="J17" s="270"/>
      <c r="K17" s="270"/>
      <c r="L17" s="271"/>
      <c r="N17" s="45"/>
      <c r="O17" s="45"/>
      <c r="P17" s="45"/>
      <c r="Q17" s="45"/>
      <c r="R17" s="45"/>
    </row>
    <row r="18" spans="1:18" ht="20.100000000000001" customHeight="1">
      <c r="A18" s="519"/>
      <c r="B18" s="520"/>
      <c r="C18" s="270"/>
      <c r="D18" s="270"/>
      <c r="E18" s="270"/>
      <c r="F18" s="270"/>
      <c r="G18" s="270"/>
      <c r="H18" s="270"/>
      <c r="I18" s="270"/>
      <c r="J18" s="270"/>
      <c r="K18" s="270"/>
      <c r="L18" s="271"/>
      <c r="N18" s="45"/>
      <c r="O18" s="45"/>
      <c r="P18" s="45"/>
      <c r="Q18" s="45"/>
      <c r="R18" s="45"/>
    </row>
    <row r="19" spans="1:18" ht="20.100000000000001" customHeight="1">
      <c r="A19" s="519"/>
      <c r="B19" s="520"/>
      <c r="C19" s="270"/>
      <c r="D19" s="270"/>
      <c r="E19" s="270"/>
      <c r="F19" s="270"/>
      <c r="G19" s="270"/>
      <c r="H19" s="270"/>
      <c r="I19" s="270"/>
      <c r="J19" s="270"/>
      <c r="K19" s="270"/>
      <c r="L19" s="271"/>
      <c r="N19" s="45"/>
      <c r="O19" s="45"/>
      <c r="P19" s="45"/>
      <c r="Q19" s="45"/>
      <c r="R19" s="45"/>
    </row>
    <row r="20" spans="1:18" ht="20.100000000000001" customHeight="1">
      <c r="A20" s="519"/>
      <c r="B20" s="520"/>
      <c r="C20" s="270"/>
      <c r="D20" s="270"/>
      <c r="E20" s="270"/>
      <c r="F20" s="270"/>
      <c r="G20" s="270"/>
      <c r="H20" s="270"/>
      <c r="I20" s="270"/>
      <c r="J20" s="270"/>
      <c r="K20" s="270"/>
      <c r="L20" s="271"/>
      <c r="N20" s="45"/>
      <c r="O20" s="45"/>
      <c r="P20" s="45"/>
      <c r="Q20" s="45"/>
      <c r="R20" s="45"/>
    </row>
    <row r="21" spans="1:18" ht="20.100000000000001" customHeight="1">
      <c r="A21" s="519"/>
      <c r="B21" s="520"/>
      <c r="C21" s="270"/>
      <c r="D21" s="270"/>
      <c r="E21" s="270"/>
      <c r="F21" s="270"/>
      <c r="G21" s="270"/>
      <c r="H21" s="270"/>
      <c r="I21" s="270"/>
      <c r="J21" s="270"/>
      <c r="K21" s="270"/>
      <c r="L21" s="271"/>
      <c r="N21" s="45"/>
      <c r="O21" s="45"/>
      <c r="P21" s="45"/>
      <c r="Q21" s="45"/>
      <c r="R21" s="45"/>
    </row>
    <row r="22" spans="1:18" ht="20.100000000000001" customHeight="1" thickBot="1">
      <c r="A22" s="521"/>
      <c r="B22" s="522"/>
      <c r="C22" s="278"/>
      <c r="D22" s="278"/>
      <c r="E22" s="278"/>
      <c r="F22" s="278"/>
      <c r="G22" s="278"/>
      <c r="H22" s="278"/>
      <c r="I22" s="278"/>
      <c r="J22" s="278"/>
      <c r="K22" s="278"/>
      <c r="L22" s="279"/>
      <c r="N22" s="45"/>
      <c r="O22" s="45"/>
      <c r="P22" s="45"/>
      <c r="Q22" s="45"/>
      <c r="R22" s="45"/>
    </row>
    <row r="23" spans="1:18" ht="16.5">
      <c r="A23" s="215"/>
      <c r="B23" s="523"/>
      <c r="C23" s="1020" t="s">
        <v>697</v>
      </c>
      <c r="D23" s="1020"/>
      <c r="E23" s="1020"/>
      <c r="F23" s="1020"/>
      <c r="G23" s="216"/>
      <c r="H23" s="523"/>
      <c r="I23" s="216"/>
      <c r="J23" s="216"/>
      <c r="K23" s="216"/>
      <c r="L23" s="216"/>
    </row>
    <row r="24" spans="1:18" ht="8.25" customHeight="1">
      <c r="A24" s="216"/>
      <c r="B24" s="216"/>
      <c r="C24" s="1020"/>
      <c r="D24" s="1020"/>
      <c r="E24" s="1020"/>
      <c r="F24" s="1020"/>
      <c r="G24" s="215"/>
      <c r="H24" s="215"/>
      <c r="I24" s="215"/>
      <c r="J24" s="215"/>
      <c r="K24" s="215"/>
      <c r="L24" s="215"/>
      <c r="M24" s="45"/>
      <c r="N24" s="45"/>
      <c r="O24" s="45"/>
      <c r="P24" s="45"/>
      <c r="Q24" s="45"/>
      <c r="R24" s="45"/>
    </row>
    <row r="25" spans="1:18" ht="15.75" customHeight="1">
      <c r="A25" s="216"/>
      <c r="B25" s="216"/>
      <c r="C25" s="1020"/>
      <c r="D25" s="1020"/>
      <c r="E25" s="1020"/>
      <c r="F25" s="1020"/>
      <c r="G25" s="215"/>
      <c r="H25" s="215"/>
      <c r="I25" s="215"/>
      <c r="J25" s="215"/>
      <c r="K25" s="215"/>
      <c r="L25" s="215"/>
      <c r="M25" s="45"/>
      <c r="N25" s="45"/>
      <c r="O25" s="45"/>
      <c r="P25" s="45"/>
      <c r="Q25" s="45"/>
      <c r="R25" s="45"/>
    </row>
    <row r="26" spans="1:18" ht="15.75" customHeight="1">
      <c r="A26" s="216"/>
      <c r="B26" s="164" t="s">
        <v>952</v>
      </c>
      <c r="C26" s="216"/>
      <c r="D26" s="216"/>
      <c r="E26" s="216"/>
      <c r="F26" s="216"/>
      <c r="G26" s="215"/>
      <c r="H26" s="215"/>
      <c r="I26" s="215"/>
      <c r="J26" s="215"/>
      <c r="K26" s="215"/>
      <c r="L26" s="215"/>
      <c r="M26" s="45"/>
      <c r="N26" s="45"/>
      <c r="O26" s="45"/>
      <c r="P26" s="45"/>
      <c r="Q26" s="45"/>
      <c r="R26" s="45"/>
    </row>
    <row r="27" spans="1:18" ht="29.25" customHeight="1">
      <c r="A27" s="46"/>
      <c r="B27" s="46"/>
      <c r="C27" s="46"/>
      <c r="D27" s="46"/>
      <c r="E27" s="46"/>
      <c r="F27" s="46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>
      <c r="A28" s="46"/>
      <c r="B28" s="46"/>
      <c r="C28" s="46"/>
      <c r="D28" s="46"/>
      <c r="E28" s="46"/>
      <c r="F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>
      <c r="A29" s="46"/>
      <c r="B29" s="46"/>
      <c r="C29" s="46"/>
      <c r="D29" s="46"/>
      <c r="E29" s="46"/>
      <c r="F29" s="46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>
      <c r="A30" s="46"/>
      <c r="B30" s="46"/>
      <c r="C30" s="46"/>
      <c r="D30" s="46"/>
      <c r="E30" s="46"/>
      <c r="F30" s="46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>
      <c r="A31" s="46"/>
      <c r="B31" s="46"/>
      <c r="C31" s="46"/>
      <c r="D31" s="46"/>
      <c r="E31" s="46"/>
      <c r="F31" s="4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>
      <c r="A32" s="46"/>
      <c r="B32" s="46"/>
      <c r="C32" s="46"/>
      <c r="D32" s="46"/>
      <c r="E32" s="46"/>
      <c r="F32" s="4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>
      <c r="A33" s="46"/>
      <c r="B33" s="46"/>
      <c r="C33" s="46"/>
      <c r="D33" s="46"/>
      <c r="E33" s="46"/>
      <c r="F33" s="4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>
      <c r="A34" s="46"/>
      <c r="B34" s="46"/>
      <c r="C34" s="46"/>
      <c r="D34" s="46"/>
      <c r="E34" s="46"/>
      <c r="F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>
      <c r="A35" s="46"/>
      <c r="B35" s="46"/>
      <c r="C35" s="46"/>
      <c r="D35" s="46"/>
      <c r="E35" s="46"/>
      <c r="F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>
      <c r="A36" s="46"/>
      <c r="B36" s="46"/>
      <c r="C36" s="46"/>
      <c r="D36" s="46"/>
      <c r="E36" s="46"/>
      <c r="F36" s="4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>
      <c r="A37" s="46"/>
      <c r="B37" s="46"/>
      <c r="C37" s="46"/>
      <c r="D37" s="46"/>
      <c r="E37" s="46"/>
      <c r="F37" s="4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ht="9" customHeight="1">
      <c r="A38" s="46"/>
      <c r="B38" s="46"/>
      <c r="C38" s="46"/>
      <c r="D38" s="46"/>
      <c r="E38" s="46"/>
      <c r="F38" s="4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>
      <c r="A39" s="46"/>
      <c r="B39" s="46"/>
      <c r="C39" s="46"/>
      <c r="D39" s="46"/>
      <c r="E39" s="46"/>
      <c r="F39" s="4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ht="6" customHeight="1">
      <c r="A40" s="46"/>
      <c r="B40" s="46"/>
      <c r="C40" s="46"/>
      <c r="D40" s="46"/>
      <c r="E40" s="46"/>
      <c r="F40" s="4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 ht="15.75" customHeight="1">
      <c r="A41" s="46"/>
      <c r="B41" s="46"/>
      <c r="C41" s="46"/>
      <c r="D41" s="46"/>
      <c r="E41" s="46"/>
      <c r="F41" s="4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 ht="15.75" customHeight="1">
      <c r="A42" s="46"/>
      <c r="B42" s="46"/>
      <c r="C42" s="46"/>
      <c r="D42" s="46"/>
      <c r="E42" s="46"/>
      <c r="F42" s="4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 ht="28.5" customHeight="1">
      <c r="A43" s="46"/>
      <c r="B43" s="46"/>
      <c r="C43" s="46"/>
      <c r="D43" s="46"/>
      <c r="E43" s="46"/>
      <c r="F43" s="4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>
      <c r="A44" s="46"/>
      <c r="B44" s="46"/>
      <c r="C44" s="46"/>
      <c r="D44" s="46"/>
      <c r="E44" s="46"/>
      <c r="F44" s="4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>
      <c r="A45" s="46"/>
      <c r="B45" s="46"/>
      <c r="C45" s="46"/>
      <c r="D45" s="46"/>
      <c r="E45" s="46"/>
      <c r="F45" s="4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>
      <c r="A46" s="46"/>
      <c r="B46" s="46"/>
      <c r="C46" s="46"/>
      <c r="D46" s="46"/>
      <c r="E46" s="46"/>
      <c r="F46" s="4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>
      <c r="A47" s="46"/>
      <c r="B47" s="46"/>
      <c r="C47" s="46"/>
      <c r="D47" s="46"/>
      <c r="E47" s="46"/>
      <c r="F47" s="4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>
      <c r="A48" s="46"/>
      <c r="B48" s="46"/>
      <c r="C48" s="46"/>
      <c r="D48" s="46"/>
      <c r="E48" s="46"/>
      <c r="F48" s="4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>
      <c r="A49" s="46"/>
      <c r="B49" s="46"/>
      <c r="C49" s="46"/>
      <c r="D49" s="46"/>
      <c r="E49" s="46"/>
      <c r="F49" s="4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>
      <c r="A50" s="46"/>
      <c r="B50" s="46"/>
      <c r="C50" s="46"/>
      <c r="D50" s="46"/>
      <c r="E50" s="46"/>
      <c r="F50" s="4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>
      <c r="A51" s="46"/>
      <c r="B51" s="46"/>
      <c r="C51" s="46"/>
      <c r="D51" s="46"/>
      <c r="E51" s="46"/>
      <c r="F51" s="4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>
      <c r="A52" s="46"/>
      <c r="B52" s="46"/>
      <c r="C52" s="46"/>
      <c r="D52" s="46"/>
      <c r="E52" s="46"/>
      <c r="F52" s="4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>
      <c r="A53" s="46"/>
      <c r="B53" s="46"/>
      <c r="C53" s="46"/>
      <c r="D53" s="46"/>
      <c r="E53" s="46"/>
      <c r="F53" s="4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>
      <c r="A54" s="46"/>
      <c r="B54" s="46"/>
      <c r="C54" s="46"/>
      <c r="D54" s="46"/>
      <c r="E54" s="46"/>
      <c r="F54" s="4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>
      <c r="A55" s="46"/>
      <c r="B55" s="46"/>
      <c r="C55" s="46"/>
      <c r="D55" s="46"/>
      <c r="E55" s="46"/>
      <c r="F55" s="46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 ht="5.25" customHeight="1">
      <c r="A56" s="46"/>
      <c r="B56" s="46"/>
      <c r="C56" s="46"/>
      <c r="D56" s="46"/>
      <c r="E56" s="46"/>
      <c r="F56" s="4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 ht="15.75" customHeight="1">
      <c r="A57" s="46"/>
      <c r="B57" s="46"/>
      <c r="C57" s="46"/>
      <c r="D57" s="46"/>
      <c r="E57" s="46"/>
      <c r="F57" s="4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 ht="15.75" customHeight="1">
      <c r="A58" s="46"/>
      <c r="B58" s="46"/>
      <c r="C58" s="46"/>
      <c r="D58" s="46"/>
      <c r="E58" s="46"/>
      <c r="F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 ht="27.75" customHeight="1">
      <c r="A59" s="46"/>
      <c r="B59" s="46"/>
      <c r="C59" s="46"/>
      <c r="D59" s="46"/>
      <c r="E59" s="46"/>
      <c r="F59" s="46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>
      <c r="A60" s="46"/>
      <c r="B60" s="46"/>
      <c r="C60" s="46"/>
      <c r="D60" s="46"/>
      <c r="E60" s="46"/>
      <c r="F60" s="4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>
      <c r="A61" s="46"/>
      <c r="B61" s="46"/>
      <c r="C61" s="46"/>
      <c r="D61" s="46"/>
      <c r="E61" s="46"/>
      <c r="F61" s="46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>
      <c r="A62" s="46"/>
      <c r="B62" s="46"/>
      <c r="C62" s="46"/>
      <c r="D62" s="46"/>
      <c r="E62" s="46"/>
      <c r="F62" s="46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>
      <c r="A63" s="46"/>
      <c r="B63" s="46"/>
      <c r="C63" s="46"/>
      <c r="D63" s="46"/>
      <c r="E63" s="46"/>
      <c r="F63" s="46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>
      <c r="A64" s="46"/>
      <c r="B64" s="46"/>
      <c r="C64" s="46"/>
      <c r="D64" s="46"/>
      <c r="E64" s="46"/>
      <c r="F64" s="46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>
      <c r="A65" s="46"/>
      <c r="B65" s="46"/>
      <c r="C65" s="46"/>
      <c r="D65" s="46"/>
      <c r="E65" s="46"/>
      <c r="F65" s="46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>
      <c r="A66" s="46"/>
      <c r="B66" s="46"/>
      <c r="C66" s="46"/>
      <c r="D66" s="46"/>
      <c r="E66" s="46"/>
      <c r="F66" s="46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>
      <c r="A67" s="46"/>
      <c r="B67" s="46"/>
      <c r="C67" s="46"/>
      <c r="D67" s="46"/>
      <c r="E67" s="46"/>
      <c r="F67" s="46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>
      <c r="A68" s="46"/>
      <c r="B68" s="46"/>
      <c r="C68" s="46"/>
      <c r="D68" s="46"/>
      <c r="E68" s="46"/>
      <c r="F68" s="46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>
      <c r="A69" s="46"/>
      <c r="B69" s="46"/>
      <c r="C69" s="46"/>
      <c r="D69" s="46"/>
      <c r="E69" s="46"/>
      <c r="F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>
      <c r="A70" s="46"/>
      <c r="B70" s="46"/>
      <c r="C70" s="46"/>
      <c r="D70" s="46"/>
      <c r="E70" s="46"/>
      <c r="F70" s="46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>
      <c r="A71" s="46"/>
      <c r="B71" s="46"/>
      <c r="C71" s="46"/>
      <c r="D71" s="46"/>
      <c r="E71" s="46"/>
      <c r="F71" s="46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 ht="7.5" customHeight="1">
      <c r="A72" s="46"/>
      <c r="B72" s="46"/>
      <c r="C72" s="46"/>
      <c r="D72" s="46"/>
      <c r="E72" s="46"/>
      <c r="F72" s="46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 ht="15.75" customHeight="1">
      <c r="A73" s="46"/>
      <c r="B73" s="46"/>
      <c r="C73" s="46"/>
      <c r="D73" s="46"/>
      <c r="E73" s="46"/>
      <c r="F73" s="46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 ht="15.75" customHeight="1">
      <c r="A74" s="46"/>
      <c r="B74" s="46"/>
      <c r="C74" s="46"/>
      <c r="D74" s="46"/>
      <c r="E74" s="46"/>
      <c r="F74" s="46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 ht="29.25" customHeight="1">
      <c r="A75" s="46"/>
      <c r="B75" s="46"/>
      <c r="C75" s="46"/>
      <c r="D75" s="46"/>
      <c r="E75" s="46"/>
      <c r="F75" s="46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>
      <c r="A76" s="46"/>
      <c r="B76" s="46"/>
      <c r="C76" s="46"/>
      <c r="D76" s="46"/>
      <c r="E76" s="46"/>
      <c r="F76" s="46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>
      <c r="A77" s="46"/>
      <c r="B77" s="46"/>
      <c r="C77" s="46"/>
      <c r="D77" s="46"/>
      <c r="E77" s="46"/>
      <c r="F77" s="46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>
      <c r="A78" s="46"/>
      <c r="B78" s="46"/>
      <c r="C78" s="46"/>
      <c r="D78" s="46"/>
      <c r="E78" s="46"/>
      <c r="F78" s="46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>
      <c r="A79" s="46"/>
      <c r="B79" s="46"/>
      <c r="C79" s="46"/>
      <c r="D79" s="46"/>
      <c r="E79" s="46"/>
      <c r="F79" s="46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>
      <c r="A80" s="46"/>
      <c r="B80" s="46"/>
      <c r="C80" s="46"/>
      <c r="D80" s="46"/>
      <c r="E80" s="46"/>
      <c r="F80" s="46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>
      <c r="A81" s="46"/>
      <c r="B81" s="46"/>
      <c r="C81" s="46"/>
      <c r="D81" s="46"/>
      <c r="E81" s="46"/>
      <c r="F81" s="46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>
      <c r="A82" s="46"/>
      <c r="B82" s="46"/>
      <c r="C82" s="46"/>
      <c r="D82" s="46"/>
      <c r="E82" s="46"/>
      <c r="F82" s="46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>
      <c r="A83" s="46"/>
      <c r="B83" s="46"/>
      <c r="C83" s="46"/>
      <c r="D83" s="46"/>
      <c r="E83" s="46"/>
      <c r="F83" s="46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>
      <c r="A84" s="46"/>
      <c r="B84" s="46"/>
      <c r="C84" s="46"/>
      <c r="D84" s="46"/>
      <c r="E84" s="46"/>
      <c r="F84" s="46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</row>
    <row r="85" spans="1:18">
      <c r="A85" s="46"/>
      <c r="B85" s="46"/>
      <c r="C85" s="46"/>
      <c r="D85" s="46"/>
      <c r="E85" s="46"/>
      <c r="F85" s="46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1:18">
      <c r="A86" s="46"/>
      <c r="B86" s="46"/>
      <c r="C86" s="46"/>
      <c r="D86" s="46"/>
      <c r="E86" s="46"/>
      <c r="F86" s="46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7" spans="1:18">
      <c r="A87" s="46"/>
      <c r="B87" s="46"/>
      <c r="C87" s="46"/>
      <c r="D87" s="46"/>
      <c r="E87" s="46"/>
      <c r="F87" s="4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</row>
    <row r="88" spans="1:18" ht="7.5" customHeight="1">
      <c r="A88" s="46"/>
      <c r="B88" s="46"/>
      <c r="C88" s="46"/>
      <c r="D88" s="46"/>
      <c r="E88" s="46"/>
      <c r="F88" s="46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</row>
    <row r="89" spans="1:18" ht="15.75" customHeight="1">
      <c r="A89" s="46"/>
      <c r="B89" s="46"/>
      <c r="C89" s="46"/>
      <c r="D89" s="46"/>
      <c r="E89" s="46"/>
      <c r="F89" s="46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</row>
    <row r="90" spans="1:18" ht="15.75" customHeight="1">
      <c r="A90" s="46"/>
      <c r="B90" s="46"/>
      <c r="C90" s="46"/>
      <c r="D90" s="46"/>
      <c r="E90" s="46"/>
      <c r="F90" s="46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 ht="30" customHeight="1">
      <c r="A91" s="46"/>
      <c r="B91" s="46"/>
      <c r="C91" s="46"/>
      <c r="D91" s="46"/>
      <c r="E91" s="46"/>
      <c r="F91" s="4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>
      <c r="A92" s="46"/>
      <c r="B92" s="46"/>
      <c r="C92" s="46"/>
      <c r="D92" s="46"/>
      <c r="E92" s="46"/>
      <c r="F92" s="46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>
      <c r="A93" s="46"/>
      <c r="B93" s="46"/>
      <c r="C93" s="46"/>
      <c r="D93" s="46"/>
      <c r="E93" s="46"/>
      <c r="F93" s="46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>
      <c r="A94" s="46"/>
      <c r="B94" s="46"/>
      <c r="C94" s="46"/>
      <c r="D94" s="46"/>
      <c r="E94" s="46"/>
      <c r="F94" s="46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>
      <c r="A95" s="46"/>
      <c r="B95" s="46"/>
      <c r="C95" s="46"/>
      <c r="D95" s="46"/>
      <c r="E95" s="46"/>
      <c r="F95" s="46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>
      <c r="A96" s="46"/>
      <c r="B96" s="46"/>
      <c r="C96" s="46"/>
      <c r="D96" s="46"/>
      <c r="E96" s="46"/>
      <c r="F96" s="46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>
      <c r="A97" s="46"/>
      <c r="B97" s="46"/>
      <c r="C97" s="46"/>
      <c r="D97" s="46"/>
      <c r="E97" s="46"/>
      <c r="F97" s="46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1:18">
      <c r="A98" s="46"/>
      <c r="B98" s="46"/>
      <c r="C98" s="46"/>
      <c r="D98" s="46"/>
      <c r="E98" s="46"/>
      <c r="F98" s="46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  <row r="99" spans="1:18">
      <c r="A99" s="46"/>
      <c r="B99" s="46"/>
      <c r="C99" s="46"/>
      <c r="D99" s="46"/>
      <c r="E99" s="46"/>
      <c r="F99" s="46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</row>
    <row r="100" spans="1:18">
      <c r="A100" s="46"/>
      <c r="B100" s="46"/>
      <c r="C100" s="46"/>
      <c r="D100" s="46"/>
      <c r="E100" s="46"/>
      <c r="F100" s="46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</row>
    <row r="101" spans="1:18">
      <c r="A101" s="46"/>
      <c r="B101" s="46"/>
      <c r="C101" s="46"/>
      <c r="D101" s="46"/>
      <c r="E101" s="46"/>
      <c r="F101" s="46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</row>
    <row r="102" spans="1:18">
      <c r="A102" s="46"/>
      <c r="B102" s="46"/>
      <c r="C102" s="46"/>
      <c r="D102" s="46"/>
      <c r="E102" s="46"/>
      <c r="F102" s="46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  <row r="103" spans="1:18">
      <c r="A103" s="46"/>
      <c r="B103" s="46"/>
      <c r="C103" s="46"/>
      <c r="D103" s="46"/>
      <c r="E103" s="46"/>
      <c r="F103" s="46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</row>
    <row r="104" spans="1:18" ht="3.75" customHeight="1">
      <c r="A104" s="46"/>
      <c r="B104" s="46"/>
      <c r="C104" s="46"/>
      <c r="D104" s="46"/>
      <c r="E104" s="46"/>
      <c r="F104" s="46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</row>
    <row r="105" spans="1:18" ht="15.75" customHeight="1">
      <c r="A105" s="46"/>
      <c r="B105" s="46"/>
      <c r="C105" s="46"/>
      <c r="D105" s="46"/>
      <c r="E105" s="46"/>
      <c r="F105" s="46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</row>
    <row r="106" spans="1:18" ht="15.75" customHeight="1">
      <c r="A106" s="46"/>
      <c r="B106" s="46"/>
      <c r="C106" s="46"/>
      <c r="D106" s="46"/>
      <c r="E106" s="46"/>
      <c r="F106" s="46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</row>
    <row r="107" spans="1:18" ht="39" customHeight="1">
      <c r="A107" s="46"/>
      <c r="B107" s="46"/>
      <c r="C107" s="46"/>
      <c r="D107" s="46"/>
      <c r="E107" s="46"/>
      <c r="F107" s="46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>
      <c r="A108" s="46"/>
      <c r="B108" s="46"/>
      <c r="C108" s="46"/>
      <c r="D108" s="46"/>
      <c r="E108" s="46"/>
      <c r="F108" s="46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>
      <c r="A109" s="46"/>
      <c r="B109" s="46"/>
      <c r="C109" s="46"/>
      <c r="D109" s="46"/>
      <c r="E109" s="46"/>
      <c r="F109" s="46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>
      <c r="A110" s="46"/>
      <c r="B110" s="46"/>
      <c r="C110" s="46"/>
      <c r="D110" s="46"/>
      <c r="E110" s="46"/>
      <c r="F110" s="46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</row>
    <row r="111" spans="1:18">
      <c r="A111" s="46"/>
      <c r="B111" s="46"/>
      <c r="C111" s="46"/>
      <c r="D111" s="46"/>
      <c r="E111" s="46"/>
      <c r="F111" s="46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18">
      <c r="A112" s="46"/>
      <c r="B112" s="46"/>
      <c r="C112" s="46"/>
      <c r="D112" s="46"/>
      <c r="E112" s="46"/>
      <c r="F112" s="46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  <row r="113" spans="1:18">
      <c r="A113" s="46"/>
      <c r="B113" s="46"/>
      <c r="C113" s="46"/>
      <c r="D113" s="46"/>
      <c r="E113" s="46"/>
      <c r="F113" s="46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</row>
    <row r="114" spans="1:18">
      <c r="A114" s="46"/>
      <c r="B114" s="46"/>
      <c r="C114" s="46"/>
      <c r="D114" s="46"/>
      <c r="E114" s="46"/>
      <c r="F114" s="46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</row>
    <row r="115" spans="1:18">
      <c r="A115" s="46"/>
      <c r="B115" s="46"/>
      <c r="C115" s="46"/>
      <c r="D115" s="46"/>
      <c r="E115" s="46"/>
      <c r="F115" s="46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</row>
    <row r="116" spans="1:18">
      <c r="A116" s="46"/>
      <c r="B116" s="46"/>
      <c r="C116" s="46"/>
      <c r="D116" s="46"/>
      <c r="E116" s="46"/>
      <c r="F116" s="46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</row>
    <row r="117" spans="1:18">
      <c r="A117" s="46"/>
      <c r="B117" s="46"/>
      <c r="C117" s="46"/>
      <c r="D117" s="46"/>
      <c r="E117" s="46"/>
      <c r="F117" s="46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</row>
    <row r="118" spans="1:18">
      <c r="A118" s="46"/>
      <c r="B118" s="46"/>
      <c r="C118" s="46"/>
      <c r="D118" s="46"/>
      <c r="E118" s="46"/>
      <c r="F118" s="46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</row>
  </sheetData>
  <mergeCells count="17">
    <mergeCell ref="C23:F25"/>
    <mergeCell ref="I11:I12"/>
    <mergeCell ref="L10:L12"/>
    <mergeCell ref="H11:H12"/>
    <mergeCell ref="C2:F2"/>
    <mergeCell ref="C4:F4"/>
    <mergeCell ref="H10:K10"/>
    <mergeCell ref="J11:J12"/>
    <mergeCell ref="K11:K12"/>
    <mergeCell ref="A10:A12"/>
    <mergeCell ref="C10:G10"/>
    <mergeCell ref="C11:C12"/>
    <mergeCell ref="D11:D12"/>
    <mergeCell ref="E11:E12"/>
    <mergeCell ref="B10:B12"/>
    <mergeCell ref="F11:F12"/>
    <mergeCell ref="G11:G12"/>
  </mergeCells>
  <phoneticPr fontId="0" type="noConversion"/>
  <printOptions horizontalCentered="1"/>
  <pageMargins left="0" right="0" top="0.98425196850393704" bottom="0.98425196850393704" header="0.51181102362204722" footer="0.51181102362204722"/>
  <pageSetup paperSize="9" scale="70" fitToWidth="4" fitToHeight="4" pageOrder="overThenDown" orientation="landscape" horizontalDpi="4294967292" r:id="rId1"/>
  <headerFooter alignWithMargins="0">
    <oddHeader>&amp;A</oddHeader>
    <oddFooter>&amp;C&amp;P/&amp;N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G193"/>
  <sheetViews>
    <sheetView view="pageBreakPreview" zoomScale="65" zoomScaleSheetLayoutView="65" workbookViewId="0">
      <selection activeCell="A17" sqref="A17:E18"/>
    </sheetView>
  </sheetViews>
  <sheetFormatPr defaultRowHeight="18"/>
  <cols>
    <col min="1" max="1" width="6.83203125" style="51" customWidth="1"/>
    <col min="2" max="2" width="46.33203125" style="51" customWidth="1"/>
    <col min="3" max="3" width="30.33203125" style="51" customWidth="1"/>
    <col min="4" max="4" width="30.6640625" style="51" customWidth="1"/>
    <col min="5" max="5" width="23.33203125" style="51" customWidth="1"/>
    <col min="6" max="16384" width="9.33203125" style="51"/>
  </cols>
  <sheetData>
    <row r="1" spans="1:7" ht="18.75" thickBot="1">
      <c r="A1" s="289"/>
      <c r="B1" s="289"/>
      <c r="C1" s="289"/>
      <c r="D1" s="289"/>
      <c r="E1" s="289"/>
    </row>
    <row r="2" spans="1:7" ht="18" customHeight="1" thickBot="1">
      <c r="A2" s="289"/>
      <c r="B2" s="976" t="s">
        <v>350</v>
      </c>
      <c r="C2" s="977"/>
      <c r="D2" s="978"/>
      <c r="E2" s="527"/>
      <c r="F2" s="105"/>
    </row>
    <row r="3" spans="1:7" ht="18.75" thickBot="1">
      <c r="A3" s="528"/>
      <c r="B3" s="289"/>
      <c r="C3" s="289"/>
      <c r="D3" s="289"/>
      <c r="E3" s="289"/>
    </row>
    <row r="4" spans="1:7" ht="19.5" thickBot="1">
      <c r="A4" s="289"/>
      <c r="B4" s="1153" t="s">
        <v>398</v>
      </c>
      <c r="C4" s="1154"/>
      <c r="D4" s="1155"/>
      <c r="E4" s="527"/>
    </row>
    <row r="5" spans="1:7">
      <c r="A5" s="289"/>
      <c r="B5" s="289" t="s">
        <v>470</v>
      </c>
      <c r="C5" s="289"/>
      <c r="D5" s="289"/>
      <c r="E5" s="289"/>
    </row>
    <row r="6" spans="1:7">
      <c r="A6" s="289"/>
      <c r="B6" s="289" t="s">
        <v>245</v>
      </c>
      <c r="C6" s="289"/>
      <c r="D6" s="289"/>
      <c r="E6" s="289"/>
    </row>
    <row r="7" spans="1:7">
      <c r="A7" s="289"/>
      <c r="B7" s="289"/>
      <c r="C7" s="289"/>
      <c r="D7" s="289"/>
      <c r="E7" s="289"/>
    </row>
    <row r="8" spans="1:7" ht="18.75">
      <c r="A8" s="289"/>
      <c r="B8" s="529" t="s">
        <v>333</v>
      </c>
      <c r="C8" s="303"/>
      <c r="D8" s="289"/>
      <c r="E8" s="289"/>
    </row>
    <row r="9" spans="1:7" ht="18.75" thickBot="1">
      <c r="A9" s="303"/>
      <c r="B9" s="303"/>
      <c r="C9" s="303"/>
      <c r="D9" s="289" t="s">
        <v>376</v>
      </c>
      <c r="E9" s="289"/>
    </row>
    <row r="10" spans="1:7" ht="34.5" customHeight="1">
      <c r="A10" s="1156" t="s">
        <v>34</v>
      </c>
      <c r="B10" s="1150" t="s">
        <v>14</v>
      </c>
      <c r="C10" s="1150" t="s">
        <v>15</v>
      </c>
      <c r="D10" s="1150" t="s">
        <v>402</v>
      </c>
      <c r="E10" s="1151" t="s">
        <v>16</v>
      </c>
      <c r="F10" s="106"/>
      <c r="G10" s="106"/>
    </row>
    <row r="11" spans="1:7" ht="21" customHeight="1">
      <c r="A11" s="1157"/>
      <c r="B11" s="983"/>
      <c r="C11" s="983"/>
      <c r="D11" s="983"/>
      <c r="E11" s="1152"/>
      <c r="F11" s="106"/>
      <c r="G11" s="106"/>
    </row>
    <row r="12" spans="1:7" ht="21.75" customHeight="1" thickBot="1">
      <c r="A12" s="545">
        <v>1</v>
      </c>
      <c r="B12" s="546">
        <v>2</v>
      </c>
      <c r="C12" s="547">
        <v>3</v>
      </c>
      <c r="D12" s="383">
        <v>4</v>
      </c>
      <c r="E12" s="548">
        <v>5</v>
      </c>
    </row>
    <row r="13" spans="1:7" ht="34.5" customHeight="1">
      <c r="A13" s="530"/>
      <c r="B13" s="531"/>
      <c r="C13" s="532"/>
      <c r="D13" s="533"/>
      <c r="E13" s="534"/>
    </row>
    <row r="14" spans="1:7" ht="34.5" customHeight="1">
      <c r="A14" s="535"/>
      <c r="B14" s="536"/>
      <c r="C14" s="537"/>
      <c r="D14" s="538"/>
      <c r="E14" s="539"/>
    </row>
    <row r="15" spans="1:7" ht="34.5" customHeight="1" thickBot="1">
      <c r="A15" s="540"/>
      <c r="B15" s="541"/>
      <c r="C15" s="542"/>
      <c r="D15" s="543"/>
      <c r="E15" s="544"/>
    </row>
    <row r="16" spans="1:7" ht="24" customHeight="1">
      <c r="A16" s="164" t="s">
        <v>697</v>
      </c>
      <c r="B16" s="303"/>
      <c r="C16" s="303"/>
      <c r="D16" s="289"/>
      <c r="E16" s="303"/>
    </row>
    <row r="17" spans="1:5">
      <c r="A17" s="1018" t="s">
        <v>952</v>
      </c>
      <c r="B17" s="1018"/>
      <c r="C17" s="1018"/>
      <c r="D17" s="1018"/>
      <c r="E17" s="1018"/>
    </row>
    <row r="18" spans="1:5">
      <c r="A18" s="1018"/>
      <c r="B18" s="1018"/>
      <c r="C18" s="1018"/>
      <c r="D18" s="1018"/>
      <c r="E18" s="1018"/>
    </row>
    <row r="19" spans="1:5" ht="21" customHeight="1"/>
    <row r="20" spans="1:5" ht="22.5" customHeight="1"/>
    <row r="28" spans="1:5" ht="20.25" customHeight="1"/>
    <row r="29" spans="1:5" ht="26.25" customHeight="1"/>
    <row r="37" ht="15.75" customHeight="1"/>
    <row r="38" ht="24" customHeight="1"/>
    <row r="46" ht="18" customHeight="1"/>
    <row r="47" ht="24.75" customHeight="1"/>
    <row r="54" ht="15.75" customHeight="1"/>
    <row r="55" ht="15.75" customHeight="1"/>
    <row r="56" ht="23.25" customHeight="1"/>
    <row r="64" ht="15.75" customHeight="1"/>
    <row r="65" spans="1:7" ht="25.5" customHeight="1"/>
    <row r="71" spans="1:7">
      <c r="A71" s="44"/>
      <c r="B71" s="44"/>
      <c r="C71" s="44"/>
      <c r="D71" s="44"/>
      <c r="E71" s="44"/>
      <c r="F71" s="44"/>
      <c r="G71" s="44"/>
    </row>
    <row r="72" spans="1:7">
      <c r="A72" s="44"/>
      <c r="B72" s="44"/>
      <c r="C72" s="44"/>
      <c r="D72" s="44"/>
      <c r="E72" s="44"/>
      <c r="F72" s="44"/>
      <c r="G72" s="44"/>
    </row>
    <row r="73" spans="1:7">
      <c r="A73" s="44"/>
      <c r="B73" s="44"/>
      <c r="C73" s="44"/>
      <c r="D73" s="44"/>
      <c r="E73" s="44"/>
      <c r="F73" s="44"/>
      <c r="G73" s="44"/>
    </row>
    <row r="74" spans="1:7">
      <c r="A74" s="44"/>
      <c r="B74" s="44"/>
      <c r="C74" s="44"/>
      <c r="D74" s="44"/>
      <c r="E74" s="44"/>
      <c r="F74" s="44"/>
      <c r="G74" s="44"/>
    </row>
    <row r="75" spans="1:7">
      <c r="A75" s="44"/>
      <c r="B75" s="44"/>
      <c r="C75" s="44"/>
      <c r="D75" s="44"/>
      <c r="E75" s="44"/>
      <c r="F75" s="44"/>
      <c r="G75" s="44"/>
    </row>
    <row r="76" spans="1:7">
      <c r="A76" s="44"/>
      <c r="B76" s="44"/>
      <c r="C76" s="44"/>
      <c r="D76" s="44"/>
      <c r="E76" s="44"/>
      <c r="F76" s="44"/>
      <c r="G76" s="44"/>
    </row>
    <row r="77" spans="1:7">
      <c r="A77" s="44"/>
      <c r="B77" s="44"/>
      <c r="C77" s="44"/>
      <c r="D77" s="44"/>
      <c r="E77" s="44"/>
      <c r="F77" s="44"/>
      <c r="G77" s="44"/>
    </row>
    <row r="78" spans="1:7">
      <c r="A78" s="44"/>
      <c r="B78" s="44"/>
      <c r="C78" s="44"/>
      <c r="D78" s="44"/>
      <c r="E78" s="44"/>
      <c r="F78" s="44"/>
      <c r="G78" s="44"/>
    </row>
    <row r="79" spans="1:7">
      <c r="A79" s="44"/>
      <c r="B79" s="44"/>
      <c r="C79" s="44"/>
      <c r="D79" s="44"/>
      <c r="E79" s="44"/>
      <c r="F79" s="44"/>
      <c r="G79" s="44"/>
    </row>
    <row r="80" spans="1:7">
      <c r="A80" s="44"/>
      <c r="B80" s="44"/>
      <c r="C80" s="44"/>
      <c r="D80" s="44"/>
      <c r="E80" s="44"/>
      <c r="F80" s="44"/>
      <c r="G80" s="44"/>
    </row>
    <row r="81" spans="1:7">
      <c r="A81" s="44"/>
      <c r="B81" s="44"/>
      <c r="C81" s="44"/>
      <c r="D81" s="44"/>
      <c r="E81" s="44"/>
      <c r="F81" s="44"/>
      <c r="G81" s="44"/>
    </row>
    <row r="82" spans="1:7">
      <c r="A82" s="44"/>
      <c r="B82" s="44"/>
      <c r="C82" s="44"/>
      <c r="D82" s="44"/>
      <c r="E82" s="44"/>
      <c r="F82" s="44"/>
      <c r="G82" s="44"/>
    </row>
    <row r="83" spans="1:7">
      <c r="A83" s="44"/>
      <c r="B83" s="44"/>
      <c r="C83" s="44"/>
      <c r="D83" s="44"/>
      <c r="E83" s="44"/>
      <c r="F83" s="44"/>
      <c r="G83" s="44"/>
    </row>
    <row r="84" spans="1:7">
      <c r="A84" s="44"/>
      <c r="B84" s="44"/>
      <c r="C84" s="44"/>
      <c r="D84" s="44"/>
      <c r="E84" s="44"/>
      <c r="F84" s="44"/>
      <c r="G84" s="44"/>
    </row>
    <row r="85" spans="1:7">
      <c r="A85" s="44"/>
      <c r="B85" s="44"/>
      <c r="C85" s="44"/>
      <c r="D85" s="44"/>
      <c r="E85" s="44"/>
      <c r="F85" s="44"/>
      <c r="G85" s="44"/>
    </row>
    <row r="86" spans="1:7">
      <c r="A86" s="44"/>
      <c r="B86" s="44"/>
      <c r="C86" s="44"/>
      <c r="D86" s="44"/>
      <c r="E86" s="44"/>
      <c r="F86" s="44"/>
      <c r="G86" s="44"/>
    </row>
    <row r="87" spans="1:7">
      <c r="A87" s="44"/>
      <c r="B87" s="44"/>
      <c r="C87" s="44"/>
      <c r="D87" s="44"/>
      <c r="E87" s="44"/>
      <c r="F87" s="44"/>
      <c r="G87" s="44"/>
    </row>
    <row r="88" spans="1:7">
      <c r="A88" s="44"/>
      <c r="B88" s="44"/>
      <c r="C88" s="44"/>
      <c r="D88" s="44"/>
      <c r="E88" s="44"/>
      <c r="F88" s="44"/>
      <c r="G88" s="44"/>
    </row>
    <row r="89" spans="1:7">
      <c r="A89" s="44"/>
      <c r="B89" s="44"/>
      <c r="C89" s="44"/>
      <c r="D89" s="44"/>
      <c r="E89" s="44"/>
      <c r="F89" s="44"/>
      <c r="G89" s="44"/>
    </row>
    <row r="90" spans="1:7">
      <c r="A90" s="44"/>
      <c r="B90" s="44"/>
      <c r="C90" s="44"/>
      <c r="D90" s="44"/>
      <c r="E90" s="44"/>
      <c r="F90" s="44"/>
      <c r="G90" s="44"/>
    </row>
    <row r="91" spans="1:7">
      <c r="A91" s="44"/>
      <c r="B91" s="44"/>
      <c r="C91" s="44"/>
      <c r="D91" s="44"/>
      <c r="E91" s="44"/>
      <c r="F91" s="44"/>
      <c r="G91" s="44"/>
    </row>
    <row r="92" spans="1:7">
      <c r="A92" s="44"/>
      <c r="B92" s="44"/>
      <c r="C92" s="44"/>
      <c r="D92" s="44"/>
      <c r="E92" s="44"/>
      <c r="F92" s="44"/>
      <c r="G92" s="44"/>
    </row>
    <row r="93" spans="1:7">
      <c r="A93" s="44"/>
      <c r="B93" s="44"/>
      <c r="C93" s="44"/>
      <c r="D93" s="44"/>
      <c r="E93" s="44"/>
      <c r="F93" s="44"/>
      <c r="G93" s="44"/>
    </row>
    <row r="94" spans="1:7">
      <c r="A94" s="44"/>
      <c r="B94" s="44"/>
      <c r="C94" s="44"/>
      <c r="D94" s="44"/>
      <c r="E94" s="44"/>
      <c r="F94" s="44"/>
      <c r="G94" s="44"/>
    </row>
    <row r="95" spans="1:7">
      <c r="A95" s="44"/>
      <c r="B95" s="44"/>
      <c r="C95" s="44"/>
      <c r="D95" s="44"/>
      <c r="E95" s="44"/>
      <c r="F95" s="44"/>
      <c r="G95" s="44"/>
    </row>
    <row r="96" spans="1:7">
      <c r="A96" s="44"/>
      <c r="B96" s="44"/>
      <c r="C96" s="44"/>
      <c r="D96" s="44"/>
      <c r="E96" s="44"/>
      <c r="F96" s="44"/>
      <c r="G96" s="44"/>
    </row>
    <row r="97" spans="1:7">
      <c r="A97" s="44"/>
      <c r="B97" s="44"/>
      <c r="C97" s="44"/>
      <c r="D97" s="44"/>
      <c r="E97" s="44"/>
      <c r="F97" s="44"/>
      <c r="G97" s="44"/>
    </row>
    <row r="98" spans="1:7">
      <c r="A98" s="44"/>
      <c r="B98" s="44"/>
      <c r="C98" s="44"/>
      <c r="D98" s="44"/>
      <c r="E98" s="44"/>
      <c r="F98" s="44"/>
      <c r="G98" s="44"/>
    </row>
    <row r="99" spans="1:7">
      <c r="A99" s="44"/>
      <c r="B99" s="44"/>
      <c r="C99" s="44"/>
      <c r="D99" s="44"/>
      <c r="E99" s="44"/>
      <c r="F99" s="44"/>
      <c r="G99" s="44"/>
    </row>
    <row r="100" spans="1:7">
      <c r="A100" s="44"/>
      <c r="B100" s="44"/>
      <c r="C100" s="44"/>
      <c r="D100" s="44"/>
      <c r="E100" s="44"/>
      <c r="F100" s="44"/>
      <c r="G100" s="44"/>
    </row>
    <row r="101" spans="1:7">
      <c r="A101" s="44"/>
      <c r="B101" s="44"/>
      <c r="C101" s="44"/>
      <c r="D101" s="44"/>
      <c r="E101" s="44"/>
      <c r="F101" s="44"/>
      <c r="G101" s="44"/>
    </row>
    <row r="102" spans="1:7">
      <c r="A102" s="44"/>
      <c r="B102" s="44"/>
      <c r="C102" s="44"/>
      <c r="D102" s="44"/>
      <c r="E102" s="44"/>
      <c r="F102" s="44"/>
      <c r="G102" s="44"/>
    </row>
    <row r="103" spans="1:7">
      <c r="A103" s="44"/>
      <c r="B103" s="44"/>
      <c r="C103" s="44"/>
      <c r="D103" s="44"/>
      <c r="E103" s="44"/>
      <c r="F103" s="44"/>
      <c r="G103" s="44"/>
    </row>
    <row r="104" spans="1:7">
      <c r="A104" s="44"/>
      <c r="B104" s="44"/>
      <c r="C104" s="44"/>
      <c r="D104" s="44"/>
      <c r="E104" s="44"/>
      <c r="F104" s="44"/>
      <c r="G104" s="44"/>
    </row>
    <row r="105" spans="1:7">
      <c r="A105" s="44"/>
      <c r="B105" s="44"/>
      <c r="C105" s="44"/>
      <c r="D105" s="44"/>
      <c r="E105" s="44"/>
      <c r="F105" s="44"/>
      <c r="G105" s="44"/>
    </row>
    <row r="106" spans="1:7">
      <c r="A106" s="44"/>
      <c r="B106" s="44"/>
      <c r="C106" s="44"/>
      <c r="D106" s="44"/>
      <c r="E106" s="44"/>
      <c r="F106" s="44"/>
      <c r="G106" s="44"/>
    </row>
    <row r="107" spans="1:7">
      <c r="A107" s="44"/>
      <c r="B107" s="44"/>
      <c r="C107" s="44"/>
      <c r="D107" s="44"/>
      <c r="E107" s="44"/>
      <c r="F107" s="44"/>
      <c r="G107" s="44"/>
    </row>
    <row r="108" spans="1:7">
      <c r="A108" s="44"/>
      <c r="B108" s="44"/>
      <c r="C108" s="44"/>
      <c r="D108" s="44"/>
      <c r="E108" s="44"/>
      <c r="F108" s="44"/>
      <c r="G108" s="44"/>
    </row>
    <row r="109" spans="1:7">
      <c r="A109" s="44"/>
      <c r="B109" s="44"/>
      <c r="C109" s="44"/>
      <c r="D109" s="44"/>
      <c r="E109" s="44"/>
      <c r="F109" s="44"/>
      <c r="G109" s="44"/>
    </row>
    <row r="110" spans="1:7">
      <c r="A110" s="44"/>
      <c r="B110" s="44"/>
      <c r="C110" s="44"/>
      <c r="D110" s="44"/>
      <c r="E110" s="44"/>
      <c r="F110" s="44"/>
      <c r="G110" s="44"/>
    </row>
    <row r="111" spans="1:7">
      <c r="A111" s="44"/>
      <c r="B111" s="44"/>
      <c r="C111" s="44"/>
      <c r="D111" s="44"/>
      <c r="E111" s="44"/>
      <c r="F111" s="44"/>
      <c r="G111" s="44"/>
    </row>
    <row r="112" spans="1:7">
      <c r="A112" s="44"/>
      <c r="B112" s="44"/>
      <c r="C112" s="44"/>
      <c r="D112" s="44"/>
      <c r="E112" s="44"/>
      <c r="F112" s="44"/>
      <c r="G112" s="44"/>
    </row>
    <row r="113" spans="1:7">
      <c r="A113" s="44"/>
      <c r="B113" s="44"/>
      <c r="C113" s="44"/>
      <c r="D113" s="44"/>
      <c r="E113" s="44"/>
      <c r="F113" s="44"/>
      <c r="G113" s="44"/>
    </row>
    <row r="114" spans="1:7">
      <c r="A114" s="44"/>
      <c r="B114" s="44"/>
      <c r="C114" s="44"/>
      <c r="D114" s="44"/>
      <c r="E114" s="44"/>
      <c r="F114" s="44"/>
      <c r="G114" s="44"/>
    </row>
    <row r="115" spans="1:7">
      <c r="A115" s="44"/>
      <c r="B115" s="44"/>
      <c r="C115" s="44"/>
      <c r="D115" s="44"/>
      <c r="E115" s="44"/>
      <c r="F115" s="44"/>
      <c r="G115" s="44"/>
    </row>
    <row r="116" spans="1:7">
      <c r="A116" s="44"/>
      <c r="B116" s="44"/>
      <c r="C116" s="44"/>
      <c r="D116" s="44"/>
      <c r="E116" s="44"/>
      <c r="F116" s="44"/>
      <c r="G116" s="44"/>
    </row>
    <row r="117" spans="1:7">
      <c r="A117" s="44"/>
      <c r="B117" s="44"/>
      <c r="C117" s="44"/>
      <c r="D117" s="44"/>
      <c r="E117" s="44"/>
      <c r="F117" s="44"/>
      <c r="G117" s="44"/>
    </row>
    <row r="118" spans="1:7">
      <c r="A118" s="44"/>
      <c r="B118" s="44"/>
      <c r="C118" s="44"/>
      <c r="D118" s="44"/>
      <c r="E118" s="44"/>
      <c r="F118" s="44"/>
      <c r="G118" s="44"/>
    </row>
    <row r="119" spans="1:7">
      <c r="A119" s="44"/>
      <c r="B119" s="44"/>
      <c r="C119" s="44"/>
      <c r="D119" s="44"/>
      <c r="E119" s="44"/>
      <c r="F119" s="44"/>
      <c r="G119" s="44"/>
    </row>
    <row r="120" spans="1:7">
      <c r="A120" s="44"/>
      <c r="B120" s="44"/>
      <c r="C120" s="44"/>
      <c r="D120" s="44"/>
      <c r="E120" s="44"/>
      <c r="F120" s="44"/>
      <c r="G120" s="44"/>
    </row>
    <row r="121" spans="1:7">
      <c r="A121" s="44"/>
      <c r="B121" s="44"/>
      <c r="C121" s="44"/>
      <c r="D121" s="44"/>
      <c r="E121" s="44"/>
      <c r="F121" s="44"/>
      <c r="G121" s="44"/>
    </row>
    <row r="122" spans="1:7">
      <c r="A122" s="44"/>
      <c r="B122" s="44"/>
      <c r="C122" s="44"/>
      <c r="D122" s="44"/>
      <c r="E122" s="44"/>
      <c r="F122" s="44"/>
      <c r="G122" s="44"/>
    </row>
    <row r="123" spans="1:7">
      <c r="A123" s="44"/>
      <c r="B123" s="44"/>
      <c r="C123" s="44"/>
      <c r="D123" s="44"/>
      <c r="E123" s="44"/>
      <c r="F123" s="44"/>
      <c r="G123" s="44"/>
    </row>
    <row r="124" spans="1:7">
      <c r="A124" s="44"/>
      <c r="B124" s="44"/>
      <c r="C124" s="44"/>
      <c r="D124" s="44"/>
      <c r="E124" s="44"/>
      <c r="F124" s="44"/>
      <c r="G124" s="44"/>
    </row>
    <row r="125" spans="1:7">
      <c r="A125" s="44"/>
      <c r="B125" s="44"/>
      <c r="C125" s="44"/>
      <c r="D125" s="44"/>
      <c r="E125" s="44"/>
      <c r="F125" s="44"/>
      <c r="G125" s="44"/>
    </row>
    <row r="126" spans="1:7">
      <c r="A126" s="44"/>
      <c r="B126" s="44"/>
      <c r="C126" s="44"/>
      <c r="D126" s="44"/>
      <c r="E126" s="44"/>
      <c r="F126" s="44"/>
      <c r="G126" s="44"/>
    </row>
    <row r="127" spans="1:7">
      <c r="A127" s="44"/>
      <c r="B127" s="44"/>
      <c r="C127" s="44"/>
      <c r="D127" s="44"/>
      <c r="E127" s="44"/>
      <c r="F127" s="44"/>
      <c r="G127" s="44"/>
    </row>
    <row r="128" spans="1:7">
      <c r="A128" s="44"/>
      <c r="B128" s="44"/>
      <c r="C128" s="44"/>
      <c r="D128" s="44"/>
      <c r="E128" s="44"/>
      <c r="F128" s="44"/>
      <c r="G128" s="44"/>
    </row>
    <row r="129" spans="1:7">
      <c r="A129" s="44"/>
      <c r="B129" s="44"/>
      <c r="C129" s="44"/>
      <c r="D129" s="44"/>
      <c r="E129" s="44"/>
      <c r="F129" s="44"/>
      <c r="G129" s="44"/>
    </row>
    <row r="130" spans="1:7">
      <c r="A130" s="44"/>
      <c r="B130" s="44"/>
      <c r="C130" s="44"/>
      <c r="D130" s="44"/>
      <c r="E130" s="44"/>
      <c r="F130" s="44"/>
      <c r="G130" s="44"/>
    </row>
    <row r="131" spans="1:7">
      <c r="A131" s="44"/>
      <c r="B131" s="44"/>
      <c r="C131" s="44"/>
      <c r="D131" s="44"/>
      <c r="E131" s="44"/>
      <c r="F131" s="44"/>
      <c r="G131" s="44"/>
    </row>
    <row r="132" spans="1:7">
      <c r="A132" s="44"/>
      <c r="B132" s="44"/>
      <c r="C132" s="44"/>
      <c r="D132" s="44"/>
      <c r="E132" s="44"/>
      <c r="F132" s="44"/>
      <c r="G132" s="44"/>
    </row>
    <row r="133" spans="1:7">
      <c r="A133" s="44"/>
      <c r="B133" s="44"/>
      <c r="C133" s="44"/>
      <c r="D133" s="44"/>
      <c r="E133" s="44"/>
      <c r="F133" s="44"/>
      <c r="G133" s="44"/>
    </row>
    <row r="134" spans="1:7">
      <c r="A134" s="44"/>
      <c r="B134" s="44"/>
      <c r="C134" s="44"/>
      <c r="D134" s="44"/>
      <c r="E134" s="44"/>
      <c r="F134" s="44"/>
      <c r="G134" s="44"/>
    </row>
    <row r="135" spans="1:7">
      <c r="A135" s="44"/>
      <c r="B135" s="44"/>
      <c r="C135" s="44"/>
      <c r="D135" s="44"/>
      <c r="E135" s="44"/>
      <c r="F135" s="44"/>
      <c r="G135" s="44"/>
    </row>
    <row r="136" spans="1:7">
      <c r="A136" s="44"/>
      <c r="B136" s="44"/>
      <c r="C136" s="44"/>
      <c r="D136" s="44"/>
      <c r="E136" s="44"/>
      <c r="F136" s="44"/>
      <c r="G136" s="44"/>
    </row>
    <row r="137" spans="1:7">
      <c r="A137" s="44"/>
      <c r="B137" s="44"/>
      <c r="C137" s="44"/>
      <c r="D137" s="44"/>
      <c r="E137" s="44"/>
      <c r="F137" s="44"/>
      <c r="G137" s="44"/>
    </row>
    <row r="138" spans="1:7">
      <c r="A138" s="44"/>
      <c r="B138" s="44"/>
      <c r="C138" s="44"/>
      <c r="D138" s="44"/>
      <c r="E138" s="44"/>
      <c r="F138" s="44"/>
      <c r="G138" s="44"/>
    </row>
    <row r="139" spans="1:7">
      <c r="A139" s="44"/>
      <c r="B139" s="44"/>
      <c r="C139" s="44"/>
      <c r="D139" s="44"/>
      <c r="E139" s="44"/>
      <c r="F139" s="44"/>
      <c r="G139" s="44"/>
    </row>
    <row r="140" spans="1:7">
      <c r="A140" s="44"/>
      <c r="B140" s="44"/>
      <c r="C140" s="44"/>
      <c r="D140" s="44"/>
      <c r="E140" s="44"/>
      <c r="F140" s="44"/>
      <c r="G140" s="44"/>
    </row>
    <row r="141" spans="1:7">
      <c r="A141" s="44"/>
      <c r="B141" s="44"/>
      <c r="C141" s="44"/>
      <c r="D141" s="44"/>
      <c r="E141" s="44"/>
      <c r="F141" s="44"/>
      <c r="G141" s="44"/>
    </row>
    <row r="142" spans="1:7">
      <c r="A142" s="44"/>
      <c r="B142" s="44"/>
      <c r="C142" s="44"/>
      <c r="D142" s="44"/>
      <c r="E142" s="44"/>
      <c r="F142" s="44"/>
      <c r="G142" s="44"/>
    </row>
    <row r="143" spans="1:7">
      <c r="A143" s="44"/>
      <c r="B143" s="44"/>
      <c r="C143" s="44"/>
      <c r="D143" s="44"/>
      <c r="E143" s="44"/>
      <c r="F143" s="44"/>
      <c r="G143" s="44"/>
    </row>
    <row r="144" spans="1:7">
      <c r="A144" s="44"/>
      <c r="B144" s="44"/>
      <c r="C144" s="44"/>
      <c r="D144" s="44"/>
      <c r="E144" s="44"/>
      <c r="F144" s="44"/>
      <c r="G144" s="44"/>
    </row>
    <row r="145" spans="1:7">
      <c r="A145" s="44"/>
      <c r="B145" s="44"/>
      <c r="C145" s="44"/>
      <c r="D145" s="44"/>
      <c r="E145" s="44"/>
      <c r="F145" s="44"/>
      <c r="G145" s="44"/>
    </row>
    <row r="146" spans="1:7">
      <c r="A146" s="44"/>
      <c r="B146" s="44"/>
      <c r="C146" s="44"/>
      <c r="D146" s="44"/>
      <c r="E146" s="44"/>
      <c r="F146" s="44"/>
      <c r="G146" s="44"/>
    </row>
    <row r="147" spans="1:7">
      <c r="A147" s="44"/>
      <c r="B147" s="44"/>
      <c r="C147" s="44"/>
      <c r="D147" s="44"/>
      <c r="E147" s="44"/>
      <c r="F147" s="44"/>
      <c r="G147" s="44"/>
    </row>
    <row r="148" spans="1:7">
      <c r="A148" s="44"/>
      <c r="B148" s="44"/>
      <c r="C148" s="44"/>
      <c r="D148" s="44"/>
      <c r="E148" s="44"/>
      <c r="F148" s="44"/>
      <c r="G148" s="44"/>
    </row>
    <row r="149" spans="1:7">
      <c r="A149" s="44"/>
      <c r="B149" s="44"/>
      <c r="C149" s="44"/>
      <c r="D149" s="44"/>
      <c r="E149" s="44"/>
      <c r="F149" s="44"/>
      <c r="G149" s="44"/>
    </row>
    <row r="150" spans="1:7">
      <c r="A150" s="44"/>
      <c r="B150" s="44"/>
      <c r="C150" s="44"/>
      <c r="D150" s="44"/>
      <c r="E150" s="44"/>
      <c r="F150" s="44"/>
      <c r="G150" s="44"/>
    </row>
    <row r="151" spans="1:7">
      <c r="A151" s="44"/>
      <c r="B151" s="44"/>
      <c r="C151" s="44"/>
      <c r="D151" s="44"/>
      <c r="E151" s="44"/>
      <c r="F151" s="44"/>
      <c r="G151" s="44"/>
    </row>
    <row r="152" spans="1:7">
      <c r="A152" s="44"/>
      <c r="B152" s="44"/>
      <c r="C152" s="44"/>
      <c r="D152" s="44"/>
      <c r="E152" s="44"/>
      <c r="F152" s="44"/>
      <c r="G152" s="44"/>
    </row>
    <row r="153" spans="1:7">
      <c r="A153" s="44"/>
      <c r="B153" s="44"/>
      <c r="C153" s="44"/>
      <c r="D153" s="44"/>
      <c r="E153" s="44"/>
      <c r="F153" s="44"/>
      <c r="G153" s="44"/>
    </row>
    <row r="154" spans="1:7">
      <c r="A154" s="44"/>
      <c r="B154" s="44"/>
      <c r="C154" s="44"/>
      <c r="D154" s="44"/>
      <c r="E154" s="44"/>
      <c r="F154" s="44"/>
      <c r="G154" s="44"/>
    </row>
    <row r="155" spans="1:7">
      <c r="A155" s="44"/>
      <c r="B155" s="44"/>
      <c r="C155" s="44"/>
      <c r="D155" s="44"/>
      <c r="E155" s="44"/>
      <c r="F155" s="44"/>
      <c r="G155" s="44"/>
    </row>
    <row r="156" spans="1:7">
      <c r="A156" s="44"/>
      <c r="B156" s="44"/>
      <c r="C156" s="44"/>
      <c r="D156" s="44"/>
      <c r="E156" s="44"/>
      <c r="F156" s="44"/>
      <c r="G156" s="44"/>
    </row>
    <row r="157" spans="1:7">
      <c r="A157" s="44"/>
      <c r="B157" s="44"/>
      <c r="C157" s="44"/>
      <c r="D157" s="44"/>
      <c r="E157" s="44"/>
      <c r="F157" s="44"/>
      <c r="G157" s="44"/>
    </row>
    <row r="158" spans="1:7">
      <c r="A158" s="44"/>
      <c r="B158" s="44"/>
      <c r="C158" s="44"/>
      <c r="D158" s="44"/>
      <c r="E158" s="44"/>
      <c r="F158" s="44"/>
      <c r="G158" s="44"/>
    </row>
    <row r="159" spans="1:7">
      <c r="A159" s="44"/>
      <c r="B159" s="44"/>
      <c r="C159" s="44"/>
      <c r="D159" s="44"/>
      <c r="E159" s="44"/>
      <c r="F159" s="44"/>
      <c r="G159" s="44"/>
    </row>
    <row r="160" spans="1:7">
      <c r="A160" s="44"/>
      <c r="B160" s="44"/>
      <c r="C160" s="44"/>
      <c r="D160" s="44"/>
      <c r="E160" s="44"/>
      <c r="F160" s="44"/>
      <c r="G160" s="44"/>
    </row>
    <row r="161" spans="1:7">
      <c r="A161" s="44"/>
      <c r="B161" s="44"/>
      <c r="C161" s="44"/>
      <c r="D161" s="44"/>
      <c r="E161" s="44"/>
      <c r="F161" s="44"/>
      <c r="G161" s="44"/>
    </row>
    <row r="162" spans="1:7">
      <c r="A162" s="44"/>
      <c r="B162" s="44"/>
      <c r="C162" s="44"/>
      <c r="D162" s="44"/>
      <c r="E162" s="44"/>
      <c r="F162" s="44"/>
      <c r="G162" s="44"/>
    </row>
    <row r="163" spans="1:7">
      <c r="A163" s="44"/>
      <c r="B163" s="44"/>
      <c r="C163" s="44"/>
      <c r="D163" s="44"/>
      <c r="E163" s="44"/>
      <c r="F163" s="44"/>
      <c r="G163" s="44"/>
    </row>
    <row r="164" spans="1:7">
      <c r="A164" s="44"/>
      <c r="B164" s="44"/>
      <c r="C164" s="44"/>
      <c r="D164" s="44"/>
      <c r="E164" s="44"/>
      <c r="F164" s="44"/>
      <c r="G164" s="44"/>
    </row>
    <row r="165" spans="1:7">
      <c r="A165" s="44"/>
      <c r="B165" s="44"/>
      <c r="C165" s="44"/>
      <c r="D165" s="44"/>
      <c r="E165" s="44"/>
      <c r="F165" s="44"/>
      <c r="G165" s="44"/>
    </row>
    <row r="166" spans="1:7">
      <c r="A166" s="44"/>
      <c r="B166" s="44"/>
      <c r="C166" s="44"/>
      <c r="D166" s="44"/>
      <c r="E166" s="44"/>
      <c r="F166" s="44"/>
      <c r="G166" s="44"/>
    </row>
    <row r="167" spans="1:7">
      <c r="A167" s="44"/>
      <c r="B167" s="44"/>
      <c r="C167" s="44"/>
      <c r="D167" s="44"/>
      <c r="E167" s="44"/>
      <c r="F167" s="44"/>
      <c r="G167" s="44"/>
    </row>
    <row r="168" spans="1:7">
      <c r="A168" s="44"/>
      <c r="B168" s="44"/>
      <c r="C168" s="44"/>
      <c r="D168" s="44"/>
      <c r="E168" s="44"/>
      <c r="F168" s="44"/>
      <c r="G168" s="44"/>
    </row>
    <row r="169" spans="1:7">
      <c r="A169" s="44"/>
      <c r="B169" s="44"/>
      <c r="C169" s="44"/>
      <c r="D169" s="44"/>
      <c r="E169" s="44"/>
      <c r="F169" s="44"/>
      <c r="G169" s="44"/>
    </row>
    <row r="170" spans="1:7">
      <c r="A170" s="44"/>
      <c r="B170" s="44"/>
      <c r="C170" s="44"/>
      <c r="D170" s="44"/>
      <c r="E170" s="44"/>
      <c r="F170" s="44"/>
      <c r="G170" s="44"/>
    </row>
    <row r="171" spans="1:7">
      <c r="A171" s="44"/>
      <c r="B171" s="44"/>
      <c r="C171" s="44"/>
      <c r="D171" s="44"/>
      <c r="E171" s="44"/>
      <c r="F171" s="44"/>
      <c r="G171" s="44"/>
    </row>
    <row r="172" spans="1:7">
      <c r="A172" s="44"/>
      <c r="B172" s="44"/>
      <c r="C172" s="44"/>
      <c r="D172" s="44"/>
      <c r="E172" s="44"/>
      <c r="F172" s="44"/>
      <c r="G172" s="44"/>
    </row>
    <row r="173" spans="1:7">
      <c r="A173" s="44"/>
      <c r="B173" s="44"/>
      <c r="C173" s="44"/>
      <c r="D173" s="44"/>
      <c r="E173" s="44"/>
      <c r="F173" s="44"/>
      <c r="G173" s="44"/>
    </row>
    <row r="174" spans="1:7">
      <c r="A174" s="44"/>
      <c r="B174" s="44"/>
      <c r="C174" s="44"/>
      <c r="D174" s="44"/>
      <c r="E174" s="44"/>
      <c r="F174" s="44"/>
      <c r="G174" s="44"/>
    </row>
    <row r="175" spans="1:7">
      <c r="A175" s="44"/>
      <c r="B175" s="44"/>
      <c r="C175" s="44"/>
      <c r="D175" s="44"/>
      <c r="E175" s="44"/>
      <c r="F175" s="44"/>
      <c r="G175" s="44"/>
    </row>
    <row r="176" spans="1:7">
      <c r="A176" s="44"/>
      <c r="B176" s="44"/>
      <c r="C176" s="44"/>
      <c r="D176" s="44"/>
      <c r="E176" s="44"/>
      <c r="F176" s="44"/>
      <c r="G176" s="44"/>
    </row>
    <row r="177" spans="1:7">
      <c r="A177" s="44"/>
      <c r="B177" s="44"/>
      <c r="C177" s="44"/>
      <c r="D177" s="44"/>
      <c r="E177" s="44"/>
      <c r="F177" s="44"/>
      <c r="G177" s="44"/>
    </row>
    <row r="178" spans="1:7">
      <c r="A178" s="44"/>
      <c r="B178" s="44"/>
      <c r="C178" s="44"/>
      <c r="D178" s="44"/>
      <c r="E178" s="44"/>
      <c r="F178" s="44"/>
      <c r="G178" s="44"/>
    </row>
    <row r="179" spans="1:7">
      <c r="A179" s="44"/>
      <c r="B179" s="44"/>
      <c r="C179" s="44"/>
      <c r="D179" s="44"/>
      <c r="E179" s="44"/>
      <c r="F179" s="44"/>
      <c r="G179" s="44"/>
    </row>
    <row r="180" spans="1:7">
      <c r="A180" s="44"/>
      <c r="B180" s="44"/>
      <c r="C180" s="44"/>
      <c r="D180" s="44"/>
      <c r="E180" s="44"/>
      <c r="F180" s="44"/>
      <c r="G180" s="44"/>
    </row>
    <row r="181" spans="1:7">
      <c r="A181" s="44"/>
      <c r="B181" s="44"/>
      <c r="C181" s="44"/>
      <c r="D181" s="44"/>
      <c r="E181" s="44"/>
      <c r="F181" s="44"/>
      <c r="G181" s="44"/>
    </row>
    <row r="182" spans="1:7">
      <c r="A182" s="44"/>
      <c r="B182" s="44"/>
      <c r="C182" s="44"/>
      <c r="D182" s="44"/>
      <c r="E182" s="44"/>
      <c r="F182" s="44"/>
      <c r="G182" s="44"/>
    </row>
    <row r="183" spans="1:7">
      <c r="A183" s="44"/>
      <c r="B183" s="44"/>
      <c r="C183" s="44"/>
      <c r="D183" s="44"/>
      <c r="E183" s="44"/>
      <c r="F183" s="44"/>
      <c r="G183" s="44"/>
    </row>
    <row r="184" spans="1:7">
      <c r="A184" s="44"/>
      <c r="B184" s="44"/>
      <c r="C184" s="44"/>
      <c r="D184" s="44"/>
      <c r="E184" s="44"/>
      <c r="F184" s="44"/>
      <c r="G184" s="44"/>
    </row>
    <row r="185" spans="1:7">
      <c r="A185" s="44"/>
      <c r="B185" s="44"/>
      <c r="C185" s="44"/>
      <c r="D185" s="44"/>
      <c r="E185" s="44"/>
      <c r="F185" s="44"/>
      <c r="G185" s="44"/>
    </row>
    <row r="186" spans="1:7">
      <c r="A186" s="44"/>
      <c r="B186" s="44"/>
      <c r="C186" s="44"/>
      <c r="D186" s="44"/>
      <c r="E186" s="44"/>
      <c r="F186" s="44"/>
      <c r="G186" s="44"/>
    </row>
    <row r="187" spans="1:7">
      <c r="A187" s="44"/>
      <c r="B187" s="44"/>
      <c r="C187" s="44"/>
      <c r="D187" s="44"/>
      <c r="E187" s="44"/>
      <c r="F187" s="44"/>
      <c r="G187" s="44"/>
    </row>
    <row r="188" spans="1:7">
      <c r="A188" s="44"/>
      <c r="B188" s="44"/>
      <c r="C188" s="44"/>
      <c r="D188" s="44"/>
      <c r="E188" s="44"/>
      <c r="F188" s="44"/>
      <c r="G188" s="44"/>
    </row>
    <row r="189" spans="1:7">
      <c r="A189" s="44"/>
      <c r="B189" s="44"/>
      <c r="C189" s="44"/>
      <c r="D189" s="44"/>
      <c r="E189" s="44"/>
      <c r="F189" s="44"/>
      <c r="G189" s="44"/>
    </row>
    <row r="190" spans="1:7">
      <c r="A190" s="44"/>
      <c r="B190" s="44"/>
      <c r="C190" s="44"/>
      <c r="D190" s="44"/>
      <c r="E190" s="44"/>
      <c r="F190" s="44"/>
      <c r="G190" s="44"/>
    </row>
    <row r="191" spans="1:7">
      <c r="A191" s="44"/>
      <c r="B191" s="44"/>
      <c r="C191" s="44"/>
      <c r="D191" s="44"/>
      <c r="E191" s="44"/>
      <c r="F191" s="44"/>
      <c r="G191" s="44"/>
    </row>
    <row r="192" spans="1:7">
      <c r="A192" s="44"/>
      <c r="B192" s="44"/>
      <c r="C192" s="44"/>
      <c r="D192" s="44"/>
      <c r="E192" s="44"/>
      <c r="F192" s="44"/>
      <c r="G192" s="44"/>
    </row>
    <row r="193" spans="1:7">
      <c r="A193" s="44"/>
      <c r="B193" s="44"/>
      <c r="C193" s="44"/>
      <c r="D193" s="44"/>
      <c r="E193" s="44"/>
      <c r="F193" s="44"/>
      <c r="G193" s="44"/>
    </row>
  </sheetData>
  <mergeCells count="8">
    <mergeCell ref="A17:E18"/>
    <mergeCell ref="B2:D2"/>
    <mergeCell ref="D10:D11"/>
    <mergeCell ref="E10:E11"/>
    <mergeCell ref="B4:D4"/>
    <mergeCell ref="A10:A11"/>
    <mergeCell ref="B10:B11"/>
    <mergeCell ref="C10:C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horizontalDpi="4294967292" r:id="rId1"/>
  <headerFooter alignWithMargins="0">
    <oddHeader>&amp;C&amp;A</oddHeader>
    <oddFooter>&amp;C&amp;P/&amp;P</oddFooter>
  </headerFooter>
  <rowBreaks count="1" manualBreakCount="1">
    <brk id="70" max="1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L28"/>
  <sheetViews>
    <sheetView view="pageBreakPreview" topLeftCell="A13" zoomScale="65" zoomScaleSheetLayoutView="65" workbookViewId="0">
      <selection activeCell="A28" sqref="A28"/>
    </sheetView>
  </sheetViews>
  <sheetFormatPr defaultColWidth="10.6640625" defaultRowHeight="12.75"/>
  <cols>
    <col min="1" max="1" width="10.6640625" style="99" customWidth="1"/>
    <col min="2" max="2" width="48" style="99" customWidth="1"/>
    <col min="3" max="5" width="21.1640625" style="99" customWidth="1"/>
    <col min="6" max="6" width="20.83203125" style="99" customWidth="1"/>
    <col min="7" max="7" width="19.1640625" style="99" customWidth="1"/>
    <col min="8" max="8" width="22.6640625" style="99" customWidth="1"/>
    <col min="9" max="9" width="21.83203125" style="99" customWidth="1"/>
    <col min="10" max="10" width="22.6640625" style="99" customWidth="1"/>
    <col min="11" max="11" width="25" style="99" customWidth="1"/>
    <col min="12" max="12" width="15.5" style="99" customWidth="1"/>
    <col min="13" max="13" width="13.1640625" style="99" customWidth="1"/>
    <col min="14" max="16384" width="10.6640625" style="99"/>
  </cols>
  <sheetData>
    <row r="1" spans="1:12" ht="13.5" thickBot="1">
      <c r="B1" s="107" t="s">
        <v>58</v>
      </c>
    </row>
    <row r="2" spans="1:12" ht="15.75" customHeight="1" thickBot="1">
      <c r="A2" s="108"/>
      <c r="B2" s="1158" t="s">
        <v>367</v>
      </c>
      <c r="C2" s="1159"/>
      <c r="D2" s="1159"/>
      <c r="E2" s="1159"/>
      <c r="F2" s="1159"/>
      <c r="G2" s="1159"/>
      <c r="H2" s="1160"/>
      <c r="I2" s="858"/>
      <c r="J2" s="858"/>
      <c r="K2" s="40"/>
    </row>
    <row r="3" spans="1:12" ht="13.5" thickBot="1">
      <c r="K3" s="549"/>
    </row>
    <row r="4" spans="1:12" ht="18.75" thickBot="1">
      <c r="A4" s="100"/>
      <c r="B4" s="1082" t="s">
        <v>85</v>
      </c>
      <c r="C4" s="1083"/>
      <c r="D4" s="1083"/>
      <c r="E4" s="1083"/>
      <c r="F4" s="1083"/>
      <c r="G4" s="1083"/>
      <c r="H4" s="1084"/>
      <c r="I4" s="812"/>
      <c r="J4" s="812"/>
      <c r="K4" s="550"/>
      <c r="L4" s="100"/>
    </row>
    <row r="5" spans="1:12" ht="15.75">
      <c r="A5" s="382"/>
      <c r="B5" s="289" t="s">
        <v>470</v>
      </c>
      <c r="C5" s="289" t="s">
        <v>246</v>
      </c>
      <c r="D5" s="289"/>
      <c r="E5" s="289"/>
      <c r="F5" s="382"/>
      <c r="G5" s="382"/>
      <c r="H5" s="382"/>
      <c r="I5" s="382"/>
      <c r="J5" s="382"/>
      <c r="K5" s="382"/>
      <c r="L5" s="382"/>
    </row>
    <row r="6" spans="1:12" ht="15.75">
      <c r="A6" s="382"/>
      <c r="B6" s="289" t="s">
        <v>245</v>
      </c>
      <c r="C6" s="289" t="s">
        <v>246</v>
      </c>
      <c r="D6" s="289"/>
      <c r="E6" s="289"/>
      <c r="F6" s="382"/>
      <c r="G6" s="382"/>
      <c r="H6" s="382"/>
      <c r="I6" s="382"/>
      <c r="J6" s="382"/>
      <c r="K6" s="382"/>
      <c r="L6" s="382"/>
    </row>
    <row r="7" spans="1:12" ht="16.5" thickBot="1">
      <c r="A7" s="382"/>
      <c r="B7" s="382"/>
      <c r="C7" s="382"/>
      <c r="D7" s="382"/>
      <c r="E7" s="382"/>
      <c r="F7" s="382"/>
      <c r="G7" s="382"/>
      <c r="H7" s="382"/>
      <c r="I7" s="382"/>
      <c r="J7" s="382"/>
      <c r="L7" s="382" t="s">
        <v>378</v>
      </c>
    </row>
    <row r="8" spans="1:12" ht="47.25" customHeight="1">
      <c r="A8" s="1164" t="s">
        <v>34</v>
      </c>
      <c r="B8" s="1007" t="s">
        <v>77</v>
      </c>
      <c r="C8" s="970" t="s">
        <v>91</v>
      </c>
      <c r="D8" s="971"/>
      <c r="E8" s="972"/>
      <c r="F8" s="979" t="s">
        <v>154</v>
      </c>
      <c r="G8" s="980"/>
      <c r="H8" s="981"/>
      <c r="I8" s="830" t="s">
        <v>383</v>
      </c>
      <c r="J8" s="830" t="s">
        <v>680</v>
      </c>
      <c r="K8" s="661" t="s">
        <v>680</v>
      </c>
      <c r="L8" s="1161" t="s">
        <v>36</v>
      </c>
    </row>
    <row r="9" spans="1:12" ht="19.5" customHeight="1">
      <c r="A9" s="1165"/>
      <c r="B9" s="1008"/>
      <c r="C9" s="316"/>
      <c r="D9" s="316"/>
      <c r="E9" s="316"/>
      <c r="F9" s="1167" t="s">
        <v>99</v>
      </c>
      <c r="G9" s="1168"/>
      <c r="H9" s="1169"/>
      <c r="I9" s="832" t="s">
        <v>156</v>
      </c>
      <c r="J9" s="832" t="s">
        <v>394</v>
      </c>
      <c r="K9" s="333" t="s">
        <v>395</v>
      </c>
      <c r="L9" s="1162"/>
    </row>
    <row r="10" spans="1:12" ht="62.25" customHeight="1" thickBot="1">
      <c r="A10" s="1166"/>
      <c r="B10" s="1009"/>
      <c r="C10" s="904" t="s">
        <v>863</v>
      </c>
      <c r="D10" s="904" t="s">
        <v>37</v>
      </c>
      <c r="E10" s="904" t="s">
        <v>865</v>
      </c>
      <c r="F10" s="554" t="s">
        <v>141</v>
      </c>
      <c r="G10" s="695" t="s">
        <v>419</v>
      </c>
      <c r="H10" s="695" t="s">
        <v>399</v>
      </c>
      <c r="I10" s="385" t="s">
        <v>508</v>
      </c>
      <c r="J10" s="385" t="s">
        <v>508</v>
      </c>
      <c r="K10" s="385" t="s">
        <v>508</v>
      </c>
      <c r="L10" s="1163"/>
    </row>
    <row r="11" spans="1:12" ht="17.25" thickBot="1">
      <c r="A11" s="555">
        <v>1</v>
      </c>
      <c r="B11" s="555">
        <v>2</v>
      </c>
      <c r="C11" s="904">
        <v>3</v>
      </c>
      <c r="D11" s="904">
        <v>4</v>
      </c>
      <c r="E11" s="904" t="s">
        <v>869</v>
      </c>
      <c r="F11" s="555">
        <v>6</v>
      </c>
      <c r="G11" s="555">
        <v>7</v>
      </c>
      <c r="H11" s="555">
        <v>8</v>
      </c>
      <c r="I11" s="555">
        <v>9</v>
      </c>
      <c r="J11" s="555">
        <v>10</v>
      </c>
      <c r="K11" s="555">
        <v>11</v>
      </c>
      <c r="L11" s="555">
        <v>12</v>
      </c>
    </row>
    <row r="12" spans="1:12" ht="24.95" customHeight="1">
      <c r="A12" s="365">
        <v>1</v>
      </c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8"/>
    </row>
    <row r="13" spans="1:12" ht="24.95" customHeight="1">
      <c r="A13" s="369">
        <v>2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2"/>
    </row>
    <row r="14" spans="1:12" ht="24.95" customHeight="1">
      <c r="A14" s="369">
        <v>3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1"/>
      <c r="L14" s="372"/>
    </row>
    <row r="15" spans="1:12" ht="24.95" customHeight="1">
      <c r="A15" s="369">
        <v>4</v>
      </c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2"/>
    </row>
    <row r="16" spans="1:12" ht="24.95" customHeight="1">
      <c r="A16" s="369">
        <v>5</v>
      </c>
      <c r="B16" s="371"/>
      <c r="C16" s="371"/>
      <c r="D16" s="371"/>
      <c r="E16" s="371"/>
      <c r="F16" s="371"/>
      <c r="G16" s="371"/>
      <c r="H16" s="371"/>
      <c r="I16" s="371"/>
      <c r="J16" s="371"/>
      <c r="K16" s="371"/>
      <c r="L16" s="372"/>
    </row>
    <row r="17" spans="1:12" ht="24.95" customHeight="1">
      <c r="A17" s="369"/>
      <c r="B17" s="371" t="s">
        <v>53</v>
      </c>
      <c r="C17" s="371"/>
      <c r="D17" s="371"/>
      <c r="E17" s="371"/>
      <c r="F17" s="371"/>
      <c r="G17" s="371"/>
      <c r="H17" s="371"/>
      <c r="I17" s="371"/>
      <c r="J17" s="371"/>
      <c r="K17" s="371"/>
      <c r="L17" s="372"/>
    </row>
    <row r="18" spans="1:12" ht="24.95" customHeight="1">
      <c r="A18" s="369"/>
      <c r="B18" s="371" t="s">
        <v>78</v>
      </c>
      <c r="C18" s="371"/>
      <c r="D18" s="371"/>
      <c r="E18" s="371"/>
      <c r="F18" s="371"/>
      <c r="G18" s="371"/>
      <c r="H18" s="371"/>
      <c r="I18" s="371"/>
      <c r="J18" s="371"/>
      <c r="K18" s="371"/>
      <c r="L18" s="372"/>
    </row>
    <row r="19" spans="1:12" ht="24.95" customHeight="1">
      <c r="A19" s="369"/>
      <c r="B19" s="371" t="s">
        <v>93</v>
      </c>
      <c r="C19" s="371"/>
      <c r="D19" s="371"/>
      <c r="E19" s="371"/>
      <c r="F19" s="371"/>
      <c r="G19" s="371"/>
      <c r="H19" s="371"/>
      <c r="I19" s="371"/>
      <c r="J19" s="371"/>
      <c r="K19" s="371"/>
      <c r="L19" s="372"/>
    </row>
    <row r="20" spans="1:12" ht="24.95" customHeight="1">
      <c r="A20" s="369"/>
      <c r="B20" s="371" t="s">
        <v>79</v>
      </c>
      <c r="C20" s="371"/>
      <c r="D20" s="371"/>
      <c r="E20" s="371"/>
      <c r="F20" s="371"/>
      <c r="G20" s="371"/>
      <c r="H20" s="371"/>
      <c r="I20" s="371"/>
      <c r="J20" s="371"/>
      <c r="K20" s="371"/>
      <c r="L20" s="372"/>
    </row>
    <row r="21" spans="1:12" ht="24.95" customHeight="1">
      <c r="A21" s="369"/>
      <c r="B21" s="371"/>
      <c r="C21" s="371"/>
      <c r="D21" s="371"/>
      <c r="E21" s="371"/>
      <c r="F21" s="371"/>
      <c r="G21" s="371"/>
      <c r="H21" s="371"/>
      <c r="I21" s="371"/>
      <c r="J21" s="371"/>
      <c r="K21" s="371"/>
      <c r="L21" s="372"/>
    </row>
    <row r="22" spans="1:12" ht="24.95" customHeight="1" thickBot="1">
      <c r="A22" s="551"/>
      <c r="B22" s="552"/>
      <c r="C22" s="552"/>
      <c r="D22" s="552"/>
      <c r="E22" s="552"/>
      <c r="F22" s="552"/>
      <c r="G22" s="552"/>
      <c r="H22" s="552"/>
      <c r="I22" s="552"/>
      <c r="J22" s="552"/>
      <c r="K22" s="552"/>
      <c r="L22" s="553"/>
    </row>
    <row r="23" spans="1:12" ht="15.75">
      <c r="A23" s="382"/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</row>
    <row r="24" spans="1:12" s="100" customFormat="1" ht="18">
      <c r="A24" s="382" t="s">
        <v>80</v>
      </c>
      <c r="B24" s="382"/>
      <c r="C24" s="382"/>
      <c r="D24" s="382"/>
      <c r="E24" s="382"/>
      <c r="F24" s="382"/>
      <c r="G24" s="382"/>
      <c r="H24" s="382"/>
      <c r="I24" s="382"/>
      <c r="J24" s="382"/>
      <c r="K24" s="382"/>
      <c r="L24" s="382"/>
    </row>
    <row r="25" spans="1:12" s="100" customFormat="1" ht="18">
      <c r="A25" s="382"/>
      <c r="B25" s="382" t="s">
        <v>81</v>
      </c>
      <c r="C25" s="382"/>
      <c r="D25" s="382"/>
      <c r="E25" s="382"/>
      <c r="F25" s="382"/>
      <c r="G25" s="382"/>
      <c r="H25" s="382"/>
      <c r="I25" s="382"/>
      <c r="J25" s="382"/>
      <c r="K25" s="382"/>
      <c r="L25" s="382"/>
    </row>
    <row r="26" spans="1:12" s="100" customFormat="1" ht="18">
      <c r="A26" s="382"/>
      <c r="B26" s="382" t="s">
        <v>82</v>
      </c>
      <c r="C26" s="382"/>
      <c r="D26" s="382"/>
      <c r="E26" s="382"/>
      <c r="F26" s="382"/>
      <c r="G26" s="382"/>
      <c r="H26" s="382"/>
      <c r="I26" s="382"/>
      <c r="J26" s="382"/>
      <c r="K26" s="382"/>
      <c r="L26" s="382"/>
    </row>
    <row r="28" spans="1:12" ht="16.5">
      <c r="A28" s="164" t="s">
        <v>952</v>
      </c>
    </row>
  </sheetData>
  <mergeCells count="8">
    <mergeCell ref="B2:H2"/>
    <mergeCell ref="B4:H4"/>
    <mergeCell ref="L8:L10"/>
    <mergeCell ref="A8:A10"/>
    <mergeCell ref="B8:B10"/>
    <mergeCell ref="F8:H8"/>
    <mergeCell ref="F9:H9"/>
    <mergeCell ref="C8:E8"/>
  </mergeCells>
  <phoneticPr fontId="8" type="noConversion"/>
  <pageMargins left="0.31496062992125984" right="0.23622047244094491" top="0.78740157480314965" bottom="0.98425196850393704" header="0.51181102362204722" footer="0.51181102362204722"/>
  <pageSetup paperSize="9" scale="55" orientation="landscape" horizontalDpi="4294967292" r:id="rId1"/>
  <headerFooter alignWithMargins="0">
    <oddHeader>&amp;C&amp;A</oddHeader>
    <oddFooter>&amp;C&amp;P/&amp;P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I515"/>
  <sheetViews>
    <sheetView view="pageBreakPreview" topLeftCell="A19" zoomScale="85" zoomScaleNormal="70" zoomScaleSheetLayoutView="85" workbookViewId="0">
      <selection activeCell="A12" sqref="A12:B37"/>
    </sheetView>
  </sheetViews>
  <sheetFormatPr defaultRowHeight="15.75"/>
  <cols>
    <col min="1" max="1" width="9.33203125" style="110"/>
    <col min="2" max="2" width="69.33203125" style="111" customWidth="1"/>
    <col min="3" max="4" width="18.6640625" style="112" customWidth="1"/>
    <col min="5" max="5" width="22.5" style="112" customWidth="1"/>
    <col min="6" max="6" width="21.1640625" style="112" customWidth="1"/>
    <col min="7" max="7" width="15" style="112" customWidth="1"/>
    <col min="8" max="8" width="13.5" style="112" customWidth="1"/>
    <col min="9" max="9" width="17.6640625" style="37" customWidth="1"/>
    <col min="10" max="16384" width="9.33203125" style="37"/>
  </cols>
  <sheetData>
    <row r="1" spans="1:9">
      <c r="A1" s="43"/>
      <c r="B1" s="37"/>
      <c r="C1" s="37"/>
      <c r="D1" s="37"/>
      <c r="E1" s="37"/>
      <c r="F1" s="37"/>
      <c r="G1" s="37"/>
      <c r="H1" s="37"/>
    </row>
    <row r="2" spans="1:9" ht="16.5" thickBot="1">
      <c r="A2" s="43"/>
      <c r="B2" s="37"/>
      <c r="C2" s="37"/>
      <c r="D2" s="37"/>
      <c r="E2" s="37"/>
      <c r="F2" s="37"/>
      <c r="G2" s="37"/>
      <c r="H2" s="37"/>
    </row>
    <row r="3" spans="1:9" ht="18.75" thickBot="1">
      <c r="A3" s="43"/>
      <c r="B3" s="1170" t="s">
        <v>351</v>
      </c>
      <c r="C3" s="1171"/>
      <c r="D3" s="1171"/>
      <c r="E3" s="1171"/>
      <c r="F3" s="1171"/>
      <c r="G3" s="1171"/>
      <c r="H3" s="1171"/>
      <c r="I3" s="1172"/>
    </row>
    <row r="4" spans="1:9" ht="23.25" customHeight="1" thickBot="1">
      <c r="A4" s="109"/>
      <c r="B4" s="37"/>
      <c r="C4" s="37"/>
      <c r="D4" s="37"/>
      <c r="E4" s="37"/>
      <c r="F4" s="37"/>
      <c r="G4" s="37"/>
      <c r="H4" s="37"/>
    </row>
    <row r="5" spans="1:9" ht="18.75" thickBot="1">
      <c r="A5" s="109"/>
      <c r="B5" s="1170" t="s">
        <v>173</v>
      </c>
      <c r="C5" s="1171"/>
      <c r="D5" s="1171"/>
      <c r="E5" s="1171"/>
      <c r="F5" s="1171"/>
      <c r="G5" s="1171"/>
      <c r="H5" s="1171"/>
      <c r="I5" s="1172"/>
    </row>
    <row r="6" spans="1:9">
      <c r="A6" s="306"/>
      <c r="B6" s="305" t="s">
        <v>470</v>
      </c>
      <c r="C6" s="289" t="s">
        <v>246</v>
      </c>
      <c r="D6" s="303"/>
      <c r="E6" s="303"/>
      <c r="F6" s="303"/>
      <c r="G6" s="303"/>
      <c r="H6" s="303"/>
      <c r="I6" s="303"/>
    </row>
    <row r="7" spans="1:9">
      <c r="A7" s="306"/>
      <c r="B7" s="305" t="s">
        <v>245</v>
      </c>
      <c r="C7" s="289" t="s">
        <v>246</v>
      </c>
      <c r="D7" s="303"/>
      <c r="E7" s="303"/>
      <c r="F7" s="303"/>
      <c r="G7" s="303"/>
      <c r="H7" s="303"/>
      <c r="I7" s="303"/>
    </row>
    <row r="8" spans="1:9" ht="16.5" thickBot="1">
      <c r="A8" s="556"/>
      <c r="B8" s="303"/>
      <c r="C8" s="303"/>
      <c r="D8" s="303"/>
      <c r="E8" s="303"/>
      <c r="F8" s="303"/>
      <c r="G8" s="303"/>
      <c r="H8" s="303"/>
      <c r="I8" s="303"/>
    </row>
    <row r="9" spans="1:9" ht="49.5">
      <c r="A9" s="557" t="s">
        <v>34</v>
      </c>
      <c r="B9" s="558" t="s">
        <v>35</v>
      </c>
      <c r="C9" s="559" t="s">
        <v>172</v>
      </c>
      <c r="D9" s="559" t="s">
        <v>163</v>
      </c>
      <c r="E9" s="559" t="s">
        <v>276</v>
      </c>
      <c r="F9" s="559" t="s">
        <v>164</v>
      </c>
      <c r="G9" s="559" t="s">
        <v>66</v>
      </c>
      <c r="H9" s="559" t="s">
        <v>54</v>
      </c>
      <c r="I9" s="559" t="s">
        <v>273</v>
      </c>
    </row>
    <row r="10" spans="1:9" ht="47.25">
      <c r="A10" s="333"/>
      <c r="B10" s="333"/>
      <c r="C10" s="560" t="s">
        <v>316</v>
      </c>
      <c r="D10" s="560" t="s">
        <v>316</v>
      </c>
      <c r="E10" s="560" t="s">
        <v>316</v>
      </c>
      <c r="F10" s="560" t="s">
        <v>316</v>
      </c>
      <c r="G10" s="560" t="s">
        <v>316</v>
      </c>
      <c r="H10" s="560" t="s">
        <v>316</v>
      </c>
      <c r="I10" s="560" t="s">
        <v>316</v>
      </c>
    </row>
    <row r="11" spans="1:9" ht="17.25" thickBot="1">
      <c r="A11" s="561">
        <v>1</v>
      </c>
      <c r="B11" s="561">
        <v>2</v>
      </c>
      <c r="C11" s="561">
        <v>3</v>
      </c>
      <c r="D11" s="561">
        <v>4</v>
      </c>
      <c r="E11" s="561">
        <v>5</v>
      </c>
      <c r="F11" s="561">
        <v>6</v>
      </c>
      <c r="G11" s="561">
        <v>7</v>
      </c>
      <c r="H11" s="561">
        <v>8</v>
      </c>
      <c r="I11" s="561">
        <v>9</v>
      </c>
    </row>
    <row r="12" spans="1:9" ht="16.5">
      <c r="A12" s="267"/>
      <c r="B12" s="733" t="s">
        <v>901</v>
      </c>
      <c r="C12" s="562"/>
      <c r="D12" s="562"/>
      <c r="E12" s="562"/>
      <c r="F12" s="562"/>
      <c r="G12" s="562"/>
      <c r="H12" s="533"/>
      <c r="I12" s="533"/>
    </row>
    <row r="13" spans="1:9" ht="16.5">
      <c r="A13" s="267">
        <v>1</v>
      </c>
      <c r="B13" s="733" t="s">
        <v>310</v>
      </c>
      <c r="C13" s="563"/>
      <c r="D13" s="563"/>
      <c r="E13" s="563"/>
      <c r="F13" s="563"/>
      <c r="G13" s="563"/>
      <c r="H13" s="296"/>
      <c r="I13" s="296"/>
    </row>
    <row r="14" spans="1:9">
      <c r="A14" s="267"/>
      <c r="B14" s="273"/>
      <c r="C14" s="563" t="s">
        <v>58</v>
      </c>
      <c r="D14" s="563"/>
      <c r="E14" s="563"/>
      <c r="F14" s="563"/>
      <c r="G14" s="563"/>
      <c r="H14" s="296"/>
      <c r="I14" s="296"/>
    </row>
    <row r="15" spans="1:9">
      <c r="A15" s="267">
        <v>2</v>
      </c>
      <c r="B15" s="273" t="s">
        <v>310</v>
      </c>
      <c r="C15" s="564"/>
      <c r="D15" s="564"/>
      <c r="E15" s="564"/>
      <c r="F15" s="564"/>
      <c r="G15" s="564"/>
      <c r="H15" s="296"/>
      <c r="I15" s="296"/>
    </row>
    <row r="16" spans="1:9">
      <c r="A16" s="267"/>
      <c r="B16" s="273"/>
      <c r="C16" s="563"/>
      <c r="D16" s="563"/>
      <c r="E16" s="563"/>
      <c r="F16" s="563"/>
      <c r="G16" s="563"/>
      <c r="H16" s="296" t="s">
        <v>58</v>
      </c>
      <c r="I16" s="296"/>
    </row>
    <row r="17" spans="1:9" ht="16.5">
      <c r="A17" s="267"/>
      <c r="B17" s="733" t="s">
        <v>902</v>
      </c>
      <c r="C17" s="563"/>
      <c r="D17" s="563"/>
      <c r="E17" s="563"/>
      <c r="F17" s="563"/>
      <c r="G17" s="563"/>
      <c r="H17" s="296"/>
      <c r="I17" s="296"/>
    </row>
    <row r="18" spans="1:9" ht="16.5">
      <c r="A18" s="734">
        <v>1</v>
      </c>
      <c r="B18" s="733" t="s">
        <v>310</v>
      </c>
      <c r="C18" s="563"/>
      <c r="D18" s="563"/>
      <c r="E18" s="563"/>
      <c r="F18" s="563"/>
      <c r="G18" s="563"/>
      <c r="H18" s="296"/>
      <c r="I18" s="296"/>
    </row>
    <row r="19" spans="1:9" ht="16.5">
      <c r="A19" s="734"/>
      <c r="B19" s="733"/>
      <c r="C19" s="296"/>
      <c r="D19" s="296"/>
      <c r="E19" s="296"/>
      <c r="F19" s="296"/>
      <c r="G19" s="296"/>
      <c r="H19" s="296"/>
      <c r="I19" s="296"/>
    </row>
    <row r="20" spans="1:9" ht="16.5">
      <c r="A20" s="734">
        <v>2</v>
      </c>
      <c r="B20" s="733" t="s">
        <v>310</v>
      </c>
      <c r="C20" s="296"/>
      <c r="D20" s="296"/>
      <c r="E20" s="296"/>
      <c r="F20" s="296"/>
      <c r="G20" s="296"/>
      <c r="H20" s="296"/>
      <c r="I20" s="296"/>
    </row>
    <row r="21" spans="1:9" ht="16.5">
      <c r="A21" s="734"/>
      <c r="B21" s="733"/>
      <c r="C21" s="296"/>
      <c r="D21" s="296"/>
      <c r="E21" s="296"/>
      <c r="F21" s="296"/>
      <c r="G21" s="296"/>
      <c r="H21" s="296"/>
      <c r="I21" s="296"/>
    </row>
    <row r="22" spans="1:9">
      <c r="A22" s="267"/>
      <c r="B22" s="273"/>
      <c r="C22" s="296"/>
      <c r="D22" s="296"/>
      <c r="E22" s="296"/>
      <c r="F22" s="296"/>
      <c r="G22" s="296"/>
      <c r="H22" s="296"/>
      <c r="I22" s="296"/>
    </row>
    <row r="23" spans="1:9">
      <c r="A23" s="267"/>
      <c r="B23" s="273"/>
      <c r="C23" s="564"/>
      <c r="D23" s="564"/>
      <c r="E23" s="564"/>
      <c r="F23" s="564"/>
      <c r="G23" s="564"/>
      <c r="H23" s="296"/>
      <c r="I23" s="296"/>
    </row>
    <row r="24" spans="1:9" ht="16.5">
      <c r="A24" s="267"/>
      <c r="B24" s="733" t="s">
        <v>451</v>
      </c>
      <c r="C24" s="564"/>
      <c r="D24" s="564"/>
      <c r="E24" s="564"/>
      <c r="F24" s="564"/>
      <c r="G24" s="564"/>
      <c r="H24" s="296"/>
      <c r="I24" s="296"/>
    </row>
    <row r="25" spans="1:9" ht="16.5">
      <c r="A25" s="267">
        <v>1</v>
      </c>
      <c r="B25" s="733" t="s">
        <v>310</v>
      </c>
      <c r="C25" s="564"/>
      <c r="D25" s="564"/>
      <c r="E25" s="564"/>
      <c r="F25" s="564"/>
      <c r="G25" s="564"/>
      <c r="H25" s="296"/>
      <c r="I25" s="296"/>
    </row>
    <row r="26" spans="1:9" ht="16.5">
      <c r="A26" s="734"/>
      <c r="B26" s="733"/>
      <c r="C26" s="564"/>
      <c r="D26" s="564"/>
      <c r="E26" s="564"/>
      <c r="F26" s="564"/>
      <c r="G26" s="564"/>
      <c r="H26" s="296"/>
      <c r="I26" s="296"/>
    </row>
    <row r="27" spans="1:9" ht="16.5">
      <c r="A27" s="734">
        <v>2</v>
      </c>
      <c r="B27" s="733" t="s">
        <v>310</v>
      </c>
      <c r="C27" s="564"/>
      <c r="D27" s="564"/>
      <c r="E27" s="564"/>
      <c r="F27" s="564"/>
      <c r="G27" s="564"/>
      <c r="H27" s="296"/>
      <c r="I27" s="296"/>
    </row>
    <row r="28" spans="1:9" ht="16.5">
      <c r="A28" s="734"/>
      <c r="B28" s="733"/>
      <c r="C28" s="564"/>
      <c r="D28" s="564"/>
      <c r="E28" s="564"/>
      <c r="F28" s="564"/>
      <c r="G28" s="564"/>
      <c r="H28" s="296"/>
      <c r="I28" s="296"/>
    </row>
    <row r="29" spans="1:9">
      <c r="A29" s="267"/>
      <c r="B29" s="273"/>
      <c r="C29" s="564"/>
      <c r="D29" s="564"/>
      <c r="E29" s="564"/>
      <c r="F29" s="564"/>
      <c r="G29" s="564"/>
      <c r="H29" s="296"/>
      <c r="I29" s="296"/>
    </row>
    <row r="30" spans="1:9">
      <c r="A30" s="267"/>
      <c r="B30" s="273"/>
      <c r="C30" s="564"/>
      <c r="D30" s="564"/>
      <c r="E30" s="564"/>
      <c r="F30" s="564"/>
      <c r="G30" s="564"/>
      <c r="H30" s="296"/>
      <c r="I30" s="296"/>
    </row>
    <row r="31" spans="1:9" ht="16.5">
      <c r="A31" s="734"/>
      <c r="B31" s="735" t="s">
        <v>456</v>
      </c>
      <c r="C31" s="564"/>
      <c r="D31" s="564"/>
      <c r="E31" s="564"/>
      <c r="F31" s="564"/>
      <c r="G31" s="564"/>
      <c r="H31" s="296"/>
      <c r="I31" s="296"/>
    </row>
    <row r="32" spans="1:9">
      <c r="A32" s="267">
        <v>1</v>
      </c>
      <c r="B32" s="736" t="s">
        <v>310</v>
      </c>
      <c r="C32" s="564"/>
      <c r="D32" s="564"/>
      <c r="E32" s="564"/>
      <c r="F32" s="564"/>
      <c r="G32" s="564"/>
      <c r="H32" s="296"/>
      <c r="I32" s="296"/>
    </row>
    <row r="33" spans="1:9">
      <c r="A33" s="267"/>
      <c r="B33" s="736"/>
      <c r="C33" s="564"/>
      <c r="D33" s="564"/>
      <c r="E33" s="564"/>
      <c r="F33" s="564"/>
      <c r="G33" s="564"/>
      <c r="H33" s="296"/>
      <c r="I33" s="296"/>
    </row>
    <row r="34" spans="1:9">
      <c r="A34" s="267">
        <v>2</v>
      </c>
      <c r="B34" s="736" t="s">
        <v>310</v>
      </c>
      <c r="C34" s="564"/>
      <c r="D34" s="564"/>
      <c r="E34" s="564"/>
      <c r="F34" s="564"/>
      <c r="G34" s="564"/>
      <c r="H34" s="296"/>
      <c r="I34" s="296"/>
    </row>
    <row r="35" spans="1:9">
      <c r="A35" s="267"/>
      <c r="B35" s="736"/>
      <c r="C35" s="564"/>
      <c r="D35" s="564"/>
      <c r="E35" s="564"/>
      <c r="F35" s="564"/>
      <c r="G35" s="564"/>
      <c r="H35" s="296"/>
      <c r="I35" s="296"/>
    </row>
    <row r="36" spans="1:9">
      <c r="A36" s="267"/>
      <c r="B36" s="736"/>
      <c r="C36" s="564"/>
      <c r="D36" s="564"/>
      <c r="E36" s="564"/>
      <c r="F36" s="564"/>
      <c r="G36" s="564"/>
      <c r="H36" s="296"/>
      <c r="I36" s="296"/>
    </row>
    <row r="37" spans="1:9" ht="16.5" thickBot="1">
      <c r="A37" s="267"/>
      <c r="B37" s="737"/>
      <c r="C37" s="564"/>
      <c r="D37" s="564"/>
      <c r="E37" s="564"/>
      <c r="F37" s="564"/>
      <c r="G37" s="564"/>
      <c r="H37" s="296"/>
      <c r="I37" s="296"/>
    </row>
    <row r="38" spans="1:9">
      <c r="A38" s="1173" t="s">
        <v>856</v>
      </c>
      <c r="B38" s="1173"/>
      <c r="C38" s="1173"/>
      <c r="D38" s="1173"/>
      <c r="E38" s="1173"/>
      <c r="F38" s="1173"/>
      <c r="G38" s="1173"/>
      <c r="H38" s="1173"/>
      <c r="I38" s="1173"/>
    </row>
    <row r="39" spans="1:9">
      <c r="A39" s="1174"/>
      <c r="B39" s="1174"/>
      <c r="C39" s="1174"/>
      <c r="D39" s="1174"/>
      <c r="E39" s="1174"/>
      <c r="F39" s="1174"/>
      <c r="G39" s="1174"/>
      <c r="H39" s="1174"/>
      <c r="I39" s="1174"/>
    </row>
    <row r="40" spans="1:9">
      <c r="A40" s="306"/>
      <c r="B40" s="303"/>
      <c r="C40" s="303"/>
      <c r="D40" s="303"/>
      <c r="E40" s="303"/>
      <c r="F40" s="303"/>
      <c r="G40" s="303"/>
      <c r="H40" s="303"/>
      <c r="I40" s="303"/>
    </row>
    <row r="41" spans="1:9">
      <c r="A41" s="43"/>
      <c r="B41" s="37"/>
      <c r="C41" s="37"/>
      <c r="D41" s="37"/>
      <c r="E41" s="37"/>
      <c r="F41" s="37"/>
      <c r="G41" s="37"/>
      <c r="H41" s="37"/>
    </row>
    <row r="42" spans="1:9">
      <c r="A42" s="43"/>
      <c r="B42" s="37"/>
      <c r="C42" s="37"/>
      <c r="D42" s="37"/>
      <c r="E42" s="37"/>
      <c r="F42" s="37"/>
      <c r="G42" s="37"/>
      <c r="H42" s="37"/>
    </row>
    <row r="43" spans="1:9">
      <c r="A43" s="43"/>
      <c r="B43" s="37"/>
      <c r="C43" s="37"/>
      <c r="D43" s="37"/>
      <c r="E43" s="37"/>
      <c r="F43" s="37"/>
      <c r="G43" s="37"/>
      <c r="H43" s="37"/>
    </row>
    <row r="44" spans="1:9">
      <c r="A44" s="43"/>
      <c r="B44" s="37"/>
      <c r="C44" s="37"/>
      <c r="D44" s="37"/>
      <c r="E44" s="37"/>
      <c r="F44" s="37"/>
      <c r="G44" s="37"/>
      <c r="H44" s="37"/>
    </row>
    <row r="45" spans="1:9">
      <c r="A45" s="43"/>
      <c r="B45" s="37"/>
      <c r="C45" s="37"/>
      <c r="D45" s="37"/>
      <c r="E45" s="37"/>
      <c r="F45" s="37"/>
      <c r="G45" s="37"/>
      <c r="H45" s="37"/>
    </row>
    <row r="46" spans="1:9">
      <c r="A46" s="43"/>
      <c r="B46" s="37"/>
      <c r="C46" s="37"/>
      <c r="D46" s="37"/>
      <c r="E46" s="37"/>
      <c r="F46" s="37"/>
      <c r="G46" s="37"/>
      <c r="H46" s="37"/>
    </row>
    <row r="47" spans="1:9">
      <c r="A47" s="43"/>
      <c r="B47" s="37"/>
      <c r="C47" s="37"/>
      <c r="D47" s="37"/>
      <c r="E47" s="37"/>
      <c r="F47" s="37"/>
      <c r="G47" s="37"/>
      <c r="H47" s="37"/>
    </row>
    <row r="48" spans="1:9">
      <c r="A48" s="43"/>
      <c r="B48" s="37"/>
      <c r="C48" s="37"/>
      <c r="D48" s="37"/>
      <c r="E48" s="37"/>
      <c r="F48" s="37"/>
      <c r="G48" s="37"/>
      <c r="H48" s="37"/>
    </row>
    <row r="49" spans="1:8">
      <c r="A49" s="43"/>
      <c r="B49" s="37"/>
      <c r="C49" s="37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  <row r="515" spans="1:8">
      <c r="A515" s="43"/>
      <c r="B515" s="37"/>
      <c r="C515" s="37"/>
      <c r="D515" s="37"/>
      <c r="E515" s="37"/>
      <c r="F515" s="37"/>
      <c r="G515" s="37"/>
      <c r="H515" s="37"/>
    </row>
  </sheetData>
  <mergeCells count="3">
    <mergeCell ref="B5:I5"/>
    <mergeCell ref="B3:I3"/>
    <mergeCell ref="A38:I39"/>
  </mergeCells>
  <phoneticPr fontId="0" type="noConversion"/>
  <printOptions horizontalCentered="1"/>
  <pageMargins left="0" right="0" top="0.59055118110236227" bottom="0" header="0.51181102362204722" footer="0"/>
  <pageSetup paperSize="9" scale="65" fitToWidth="3" fitToHeight="2" orientation="landscape" horizontalDpi="4294967292" verticalDpi="300" r:id="rId1"/>
  <headerFooter alignWithMargins="0">
    <oddHeader>&amp;C&amp;A</oddHeader>
    <oddFooter>&amp;C&amp;P/&amp;P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I514"/>
  <sheetViews>
    <sheetView view="pageBreakPreview" topLeftCell="A16" zoomScale="65" zoomScaleNormal="70" zoomScaleSheetLayoutView="65" workbookViewId="0">
      <selection activeCell="A11" sqref="A11:B33"/>
    </sheetView>
  </sheetViews>
  <sheetFormatPr defaultRowHeight="15.75"/>
  <cols>
    <col min="1" max="1" width="9.33203125" style="110"/>
    <col min="2" max="2" width="77.5" style="111" customWidth="1"/>
    <col min="3" max="4" width="18.6640625" style="112" customWidth="1"/>
    <col min="5" max="5" width="22.5" style="112" customWidth="1"/>
    <col min="6" max="6" width="21.1640625" style="112" customWidth="1"/>
    <col min="7" max="7" width="15" style="112" customWidth="1"/>
    <col min="8" max="8" width="13.5" style="112" customWidth="1"/>
    <col min="9" max="9" width="21.5" style="37" customWidth="1"/>
    <col min="10" max="16384" width="9.33203125" style="37"/>
  </cols>
  <sheetData>
    <row r="1" spans="1:9" ht="16.5" thickBot="1">
      <c r="A1" s="43"/>
      <c r="B1" s="37"/>
      <c r="C1" s="37"/>
      <c r="D1" s="37"/>
      <c r="E1" s="37"/>
      <c r="F1" s="37"/>
      <c r="G1" s="37"/>
      <c r="H1" s="37"/>
    </row>
    <row r="2" spans="1:9" ht="18.75" thickBot="1">
      <c r="A2" s="43"/>
      <c r="B2" s="1170" t="s">
        <v>352</v>
      </c>
      <c r="C2" s="1171"/>
      <c r="D2" s="1171"/>
      <c r="E2" s="1171"/>
      <c r="F2" s="1171"/>
      <c r="G2" s="1171"/>
      <c r="H2" s="1171"/>
      <c r="I2" s="1172"/>
    </row>
    <row r="3" spans="1:9" ht="23.25" customHeight="1" thickBot="1">
      <c r="A3" s="109"/>
      <c r="B3" s="37"/>
      <c r="C3" s="37"/>
      <c r="D3" s="37"/>
      <c r="E3" s="37"/>
      <c r="F3" s="37"/>
      <c r="G3" s="37"/>
      <c r="H3" s="37"/>
    </row>
    <row r="4" spans="1:9" ht="18.75" thickBot="1">
      <c r="A4" s="109"/>
      <c r="B4" s="1170" t="s">
        <v>174</v>
      </c>
      <c r="C4" s="1171"/>
      <c r="D4" s="1171"/>
      <c r="E4" s="1171"/>
      <c r="F4" s="1171"/>
      <c r="G4" s="1171"/>
      <c r="H4" s="1171"/>
      <c r="I4" s="1172"/>
    </row>
    <row r="5" spans="1:9" ht="17.25" customHeight="1">
      <c r="A5" s="43"/>
      <c r="B5" s="38" t="s">
        <v>470</v>
      </c>
      <c r="C5" s="35" t="s">
        <v>246</v>
      </c>
      <c r="D5" s="37"/>
      <c r="E5" s="37"/>
      <c r="F5" s="37"/>
      <c r="G5" s="37"/>
      <c r="H5" s="37"/>
    </row>
    <row r="6" spans="1:9" ht="16.5" customHeight="1">
      <c r="A6" s="43"/>
      <c r="B6" s="38" t="s">
        <v>245</v>
      </c>
      <c r="C6" s="35" t="s">
        <v>246</v>
      </c>
      <c r="D6" s="37"/>
      <c r="E6" s="37"/>
      <c r="F6" s="37"/>
      <c r="G6" s="37"/>
      <c r="H6" s="37"/>
    </row>
    <row r="7" spans="1:9" ht="16.5" thickBot="1">
      <c r="A7" s="109"/>
      <c r="B7" s="37"/>
      <c r="C7" s="37"/>
      <c r="D7" s="37"/>
      <c r="E7" s="37"/>
      <c r="F7" s="37"/>
      <c r="G7" s="37"/>
      <c r="H7" s="37"/>
    </row>
    <row r="8" spans="1:9" ht="49.5">
      <c r="A8" s="557" t="s">
        <v>34</v>
      </c>
      <c r="B8" s="558" t="s">
        <v>35</v>
      </c>
      <c r="C8" s="559" t="s">
        <v>172</v>
      </c>
      <c r="D8" s="559" t="s">
        <v>163</v>
      </c>
      <c r="E8" s="559" t="s">
        <v>276</v>
      </c>
      <c r="F8" s="559" t="s">
        <v>164</v>
      </c>
      <c r="G8" s="559" t="s">
        <v>66</v>
      </c>
      <c r="H8" s="559" t="s">
        <v>54</v>
      </c>
      <c r="I8" s="559" t="s">
        <v>165</v>
      </c>
    </row>
    <row r="9" spans="1:9" ht="47.25">
      <c r="A9" s="333"/>
      <c r="B9" s="333"/>
      <c r="C9" s="560" t="s">
        <v>316</v>
      </c>
      <c r="D9" s="560" t="s">
        <v>316</v>
      </c>
      <c r="E9" s="560" t="s">
        <v>316</v>
      </c>
      <c r="F9" s="560" t="s">
        <v>316</v>
      </c>
      <c r="G9" s="560" t="s">
        <v>316</v>
      </c>
      <c r="H9" s="560" t="s">
        <v>316</v>
      </c>
      <c r="I9" s="560" t="s">
        <v>316</v>
      </c>
    </row>
    <row r="10" spans="1:9" ht="17.25" thickBot="1">
      <c r="A10" s="561">
        <v>1</v>
      </c>
      <c r="B10" s="561">
        <v>2</v>
      </c>
      <c r="C10" s="561">
        <v>3</v>
      </c>
      <c r="D10" s="561">
        <v>4</v>
      </c>
      <c r="E10" s="561">
        <v>5</v>
      </c>
      <c r="F10" s="561">
        <v>6</v>
      </c>
      <c r="G10" s="561">
        <v>7</v>
      </c>
      <c r="H10" s="561">
        <v>8</v>
      </c>
      <c r="I10" s="561">
        <v>9</v>
      </c>
    </row>
    <row r="11" spans="1:9" ht="16.5">
      <c r="A11" s="267"/>
      <c r="B11" s="733" t="s">
        <v>901</v>
      </c>
      <c r="C11" s="562"/>
      <c r="D11" s="562"/>
      <c r="E11" s="562"/>
      <c r="F11" s="562"/>
      <c r="G11" s="562"/>
      <c r="H11" s="533"/>
      <c r="I11" s="533"/>
    </row>
    <row r="12" spans="1:9" ht="16.5">
      <c r="A12" s="267">
        <v>1</v>
      </c>
      <c r="B12" s="733" t="s">
        <v>310</v>
      </c>
      <c r="C12" s="563"/>
      <c r="D12" s="563"/>
      <c r="E12" s="563"/>
      <c r="F12" s="563"/>
      <c r="G12" s="563"/>
      <c r="H12" s="296"/>
      <c r="I12" s="296"/>
    </row>
    <row r="13" spans="1:9">
      <c r="A13" s="267"/>
      <c r="B13" s="273"/>
      <c r="C13" s="563" t="s">
        <v>58</v>
      </c>
      <c r="D13" s="563"/>
      <c r="E13" s="563"/>
      <c r="F13" s="563"/>
      <c r="G13" s="563"/>
      <c r="H13" s="296"/>
      <c r="I13" s="296"/>
    </row>
    <row r="14" spans="1:9">
      <c r="A14" s="267">
        <v>2</v>
      </c>
      <c r="B14" s="273" t="s">
        <v>310</v>
      </c>
      <c r="C14" s="564"/>
      <c r="D14" s="564"/>
      <c r="E14" s="564"/>
      <c r="F14" s="564"/>
      <c r="G14" s="564"/>
      <c r="H14" s="296"/>
      <c r="I14" s="296"/>
    </row>
    <row r="15" spans="1:9">
      <c r="A15" s="267"/>
      <c r="B15" s="273"/>
      <c r="C15" s="563"/>
      <c r="D15" s="563"/>
      <c r="E15" s="563"/>
      <c r="F15" s="563"/>
      <c r="G15" s="563"/>
      <c r="H15" s="296" t="s">
        <v>58</v>
      </c>
      <c r="I15" s="296"/>
    </row>
    <row r="16" spans="1:9" ht="16.5">
      <c r="A16" s="267"/>
      <c r="B16" s="733" t="s">
        <v>902</v>
      </c>
      <c r="C16" s="563"/>
      <c r="D16" s="563"/>
      <c r="E16" s="563"/>
      <c r="F16" s="563"/>
      <c r="G16" s="563"/>
      <c r="H16" s="296"/>
      <c r="I16" s="296"/>
    </row>
    <row r="17" spans="1:9" ht="16.5">
      <c r="A17" s="734">
        <v>1</v>
      </c>
      <c r="B17" s="733" t="s">
        <v>310</v>
      </c>
      <c r="C17" s="563"/>
      <c r="D17" s="563"/>
      <c r="E17" s="563"/>
      <c r="F17" s="563"/>
      <c r="G17" s="563"/>
      <c r="H17" s="296"/>
      <c r="I17" s="296"/>
    </row>
    <row r="18" spans="1:9" ht="16.5">
      <c r="A18" s="734"/>
      <c r="B18" s="733"/>
      <c r="C18" s="296"/>
      <c r="D18" s="296"/>
      <c r="E18" s="296"/>
      <c r="F18" s="296"/>
      <c r="G18" s="296"/>
      <c r="H18" s="296"/>
      <c r="I18" s="296"/>
    </row>
    <row r="19" spans="1:9" ht="16.5">
      <c r="A19" s="734">
        <v>2</v>
      </c>
      <c r="B19" s="733" t="s">
        <v>310</v>
      </c>
      <c r="C19" s="296"/>
      <c r="D19" s="296"/>
      <c r="E19" s="296"/>
      <c r="F19" s="296"/>
      <c r="G19" s="296"/>
      <c r="H19" s="296"/>
      <c r="I19" s="296"/>
    </row>
    <row r="20" spans="1:9" ht="16.5">
      <c r="A20" s="734"/>
      <c r="B20" s="733"/>
      <c r="C20" s="296"/>
      <c r="D20" s="296"/>
      <c r="E20" s="296"/>
      <c r="F20" s="296"/>
      <c r="G20" s="296"/>
      <c r="H20" s="296"/>
      <c r="I20" s="296"/>
    </row>
    <row r="21" spans="1:9">
      <c r="A21" s="267"/>
      <c r="B21" s="273"/>
      <c r="C21" s="296"/>
      <c r="D21" s="296"/>
      <c r="E21" s="296"/>
      <c r="F21" s="296"/>
      <c r="G21" s="296"/>
      <c r="H21" s="296"/>
      <c r="I21" s="296"/>
    </row>
    <row r="22" spans="1:9">
      <c r="A22" s="267"/>
      <c r="B22" s="273"/>
      <c r="C22" s="564"/>
      <c r="D22" s="564"/>
      <c r="E22" s="564"/>
      <c r="F22" s="564"/>
      <c r="G22" s="564"/>
      <c r="H22" s="296"/>
      <c r="I22" s="296"/>
    </row>
    <row r="23" spans="1:9" ht="16.5">
      <c r="A23" s="267"/>
      <c r="B23" s="733" t="s">
        <v>451</v>
      </c>
      <c r="C23" s="564"/>
      <c r="D23" s="564"/>
      <c r="E23" s="564"/>
      <c r="F23" s="564"/>
      <c r="G23" s="564"/>
      <c r="H23" s="296"/>
      <c r="I23" s="296"/>
    </row>
    <row r="24" spans="1:9" ht="16.5">
      <c r="A24" s="267">
        <v>1</v>
      </c>
      <c r="B24" s="733" t="s">
        <v>310</v>
      </c>
      <c r="C24" s="563"/>
      <c r="D24" s="563"/>
      <c r="E24" s="563"/>
      <c r="F24" s="563"/>
      <c r="G24" s="563"/>
      <c r="H24" s="296"/>
      <c r="I24" s="296"/>
    </row>
    <row r="25" spans="1:9" ht="16.5">
      <c r="A25" s="734"/>
      <c r="B25" s="733"/>
      <c r="C25" s="564"/>
      <c r="D25" s="564"/>
      <c r="E25" s="564"/>
      <c r="F25" s="564"/>
      <c r="G25" s="564"/>
      <c r="H25" s="296"/>
      <c r="I25" s="296"/>
    </row>
    <row r="26" spans="1:9" ht="16.5">
      <c r="A26" s="734">
        <v>2</v>
      </c>
      <c r="B26" s="733" t="s">
        <v>310</v>
      </c>
      <c r="C26" s="564"/>
      <c r="D26" s="564"/>
      <c r="E26" s="564"/>
      <c r="F26" s="564"/>
      <c r="G26" s="564"/>
      <c r="H26" s="296"/>
      <c r="I26" s="296"/>
    </row>
    <row r="27" spans="1:9" ht="16.5">
      <c r="A27" s="734"/>
      <c r="B27" s="733"/>
      <c r="C27" s="563"/>
      <c r="D27" s="563"/>
      <c r="E27" s="563"/>
      <c r="F27" s="563"/>
      <c r="G27" s="563"/>
      <c r="H27" s="296"/>
      <c r="I27" s="296"/>
    </row>
    <row r="28" spans="1:9">
      <c r="A28" s="267"/>
      <c r="B28" s="273"/>
      <c r="C28" s="564"/>
      <c r="D28" s="564"/>
      <c r="E28" s="564"/>
      <c r="F28" s="564"/>
      <c r="G28" s="564"/>
      <c r="H28" s="296"/>
      <c r="I28" s="296"/>
    </row>
    <row r="29" spans="1:9">
      <c r="A29" s="267"/>
      <c r="B29" s="273"/>
      <c r="C29" s="564"/>
      <c r="D29" s="564"/>
      <c r="E29" s="564"/>
      <c r="F29" s="564"/>
      <c r="G29" s="564"/>
      <c r="H29" s="296"/>
      <c r="I29" s="296"/>
    </row>
    <row r="30" spans="1:9" ht="16.5">
      <c r="A30" s="734"/>
      <c r="B30" s="735" t="s">
        <v>456</v>
      </c>
      <c r="C30" s="564"/>
      <c r="D30" s="564"/>
      <c r="E30" s="564"/>
      <c r="F30" s="564"/>
      <c r="G30" s="564"/>
      <c r="H30" s="296"/>
      <c r="I30" s="296"/>
    </row>
    <row r="31" spans="1:9">
      <c r="A31" s="267">
        <v>1</v>
      </c>
      <c r="B31" s="736" t="s">
        <v>310</v>
      </c>
      <c r="C31" s="564"/>
      <c r="D31" s="564"/>
      <c r="E31" s="564"/>
      <c r="F31" s="564"/>
      <c r="G31" s="564"/>
      <c r="H31" s="296"/>
      <c r="I31" s="296"/>
    </row>
    <row r="32" spans="1:9">
      <c r="A32" s="267"/>
      <c r="B32" s="736"/>
      <c r="C32" s="564"/>
      <c r="D32" s="564"/>
      <c r="E32" s="564"/>
      <c r="F32" s="564"/>
      <c r="G32" s="564"/>
      <c r="H32" s="296"/>
      <c r="I32" s="296"/>
    </row>
    <row r="33" spans="1:9">
      <c r="A33" s="267">
        <v>2</v>
      </c>
      <c r="B33" s="736" t="s">
        <v>310</v>
      </c>
      <c r="C33" s="564"/>
      <c r="D33" s="564"/>
      <c r="E33" s="564"/>
      <c r="F33" s="564"/>
      <c r="G33" s="564"/>
      <c r="H33" s="296"/>
      <c r="I33" s="296"/>
    </row>
    <row r="34" spans="1:9">
      <c r="A34" s="267"/>
      <c r="B34" s="736"/>
      <c r="C34" s="564"/>
      <c r="D34" s="564"/>
      <c r="E34" s="564"/>
      <c r="F34" s="564"/>
      <c r="G34" s="564"/>
      <c r="H34" s="296"/>
      <c r="I34" s="296"/>
    </row>
    <row r="35" spans="1:9">
      <c r="A35" s="267"/>
      <c r="B35" s="736"/>
      <c r="C35" s="564"/>
      <c r="D35" s="564"/>
      <c r="E35" s="564"/>
      <c r="F35" s="564"/>
      <c r="G35" s="564"/>
      <c r="H35" s="296"/>
      <c r="I35" s="296"/>
    </row>
    <row r="36" spans="1:9" ht="16.5" thickBot="1">
      <c r="A36" s="267"/>
      <c r="B36" s="737"/>
      <c r="C36" s="564"/>
      <c r="D36" s="564"/>
      <c r="E36" s="564"/>
      <c r="F36" s="564"/>
      <c r="G36" s="564"/>
      <c r="H36" s="296"/>
      <c r="I36" s="296"/>
    </row>
    <row r="37" spans="1:9">
      <c r="A37" s="1173" t="s">
        <v>857</v>
      </c>
      <c r="B37" s="1173"/>
      <c r="C37" s="1173"/>
      <c r="D37" s="1173"/>
      <c r="E37" s="1173"/>
      <c r="F37" s="1173"/>
      <c r="G37" s="1173"/>
      <c r="H37" s="1173"/>
      <c r="I37" s="1173"/>
    </row>
    <row r="38" spans="1:9" ht="26.25" customHeight="1">
      <c r="A38" s="1174"/>
      <c r="B38" s="1174"/>
      <c r="C38" s="1174"/>
      <c r="D38" s="1174"/>
      <c r="E38" s="1174"/>
      <c r="F38" s="1174"/>
      <c r="G38" s="1174"/>
      <c r="H38" s="1174"/>
      <c r="I38" s="1174"/>
    </row>
    <row r="39" spans="1:9">
      <c r="A39" s="43"/>
      <c r="B39" s="37"/>
      <c r="C39" s="37"/>
      <c r="D39" s="37"/>
      <c r="E39" s="37"/>
      <c r="F39" s="37"/>
      <c r="G39" s="37"/>
      <c r="H39" s="37"/>
    </row>
    <row r="40" spans="1:9">
      <c r="A40" s="43"/>
      <c r="B40" s="37"/>
      <c r="C40" s="37"/>
      <c r="D40" s="37"/>
      <c r="E40" s="37"/>
      <c r="F40" s="37"/>
      <c r="G40" s="37"/>
      <c r="H40" s="37"/>
    </row>
    <row r="41" spans="1:9">
      <c r="A41" s="43"/>
      <c r="B41" s="37"/>
      <c r="C41" s="37"/>
      <c r="D41" s="37"/>
      <c r="E41" s="37"/>
      <c r="F41" s="37"/>
      <c r="G41" s="37"/>
      <c r="H41" s="37"/>
    </row>
    <row r="42" spans="1:9">
      <c r="A42" s="43"/>
      <c r="B42" s="37"/>
      <c r="C42" s="37"/>
      <c r="D42" s="37"/>
      <c r="E42" s="37"/>
      <c r="F42" s="37"/>
      <c r="G42" s="37"/>
      <c r="H42" s="37"/>
    </row>
    <row r="43" spans="1:9">
      <c r="A43" s="43"/>
      <c r="B43" s="37"/>
      <c r="C43" s="37"/>
      <c r="D43" s="37"/>
      <c r="E43" s="37"/>
      <c r="F43" s="37"/>
      <c r="G43" s="37"/>
      <c r="H43" s="37"/>
    </row>
    <row r="44" spans="1:9">
      <c r="A44" s="43"/>
      <c r="B44" s="37"/>
      <c r="C44" s="37"/>
      <c r="D44" s="37"/>
      <c r="E44" s="37"/>
      <c r="F44" s="37"/>
      <c r="G44" s="37"/>
      <c r="H44" s="37"/>
    </row>
    <row r="45" spans="1:9">
      <c r="A45" s="43"/>
      <c r="B45" s="37"/>
      <c r="C45" s="37"/>
      <c r="D45" s="37"/>
      <c r="E45" s="37"/>
      <c r="F45" s="37"/>
      <c r="G45" s="37"/>
      <c r="H45" s="37"/>
    </row>
    <row r="46" spans="1:9">
      <c r="A46" s="43"/>
      <c r="B46" s="37"/>
      <c r="C46" s="37"/>
      <c r="D46" s="37"/>
      <c r="E46" s="37"/>
      <c r="F46" s="37"/>
      <c r="G46" s="37"/>
      <c r="H46" s="37"/>
    </row>
    <row r="47" spans="1:9">
      <c r="A47" s="43"/>
      <c r="B47" s="37"/>
      <c r="C47" s="37"/>
      <c r="D47" s="37"/>
      <c r="E47" s="37"/>
      <c r="F47" s="37"/>
      <c r="G47" s="37"/>
      <c r="H47" s="37"/>
    </row>
    <row r="48" spans="1:9">
      <c r="A48" s="43"/>
      <c r="B48" s="37"/>
      <c r="C48" s="37"/>
      <c r="D48" s="37"/>
      <c r="E48" s="37"/>
      <c r="F48" s="37"/>
      <c r="G48" s="37"/>
      <c r="H48" s="37"/>
    </row>
    <row r="49" spans="1:8">
      <c r="A49" s="43"/>
      <c r="B49" s="37"/>
      <c r="C49" s="37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</sheetData>
  <mergeCells count="3">
    <mergeCell ref="B2:I2"/>
    <mergeCell ref="B4:I4"/>
    <mergeCell ref="A37:I38"/>
  </mergeCells>
  <phoneticPr fontId="25" type="noConversion"/>
  <printOptions horizontalCentered="1"/>
  <pageMargins left="0" right="0" top="0.74803149606299213" bottom="0" header="0.31496062992125984" footer="0"/>
  <pageSetup paperSize="9" scale="70" fitToWidth="3" fitToHeight="3" pageOrder="overThenDown" orientation="landscape" r:id="rId1"/>
  <headerFooter>
    <oddHeader>&amp;C&amp;A</oddHeader>
    <oddFooter>&amp;C&amp;P/&amp;P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V56"/>
  <sheetViews>
    <sheetView tabSelected="1" view="pageBreakPreview" zoomScale="65" zoomScaleSheetLayoutView="65" workbookViewId="0">
      <selection activeCell="B63" sqref="B63"/>
    </sheetView>
  </sheetViews>
  <sheetFormatPr defaultRowHeight="18"/>
  <cols>
    <col min="1" max="1" width="9.6640625" style="51" bestFit="1" customWidth="1"/>
    <col min="2" max="2" width="76.33203125" style="51" customWidth="1"/>
    <col min="3" max="3" width="19.6640625" style="51" customWidth="1"/>
    <col min="4" max="4" width="21.6640625" style="51" customWidth="1"/>
    <col min="5" max="5" width="23.33203125" style="51" customWidth="1"/>
    <col min="6" max="6" width="17.6640625" style="51" customWidth="1"/>
    <col min="7" max="7" width="23.6640625" style="51" customWidth="1"/>
    <col min="8" max="8" width="20.33203125" style="51" customWidth="1"/>
    <col min="9" max="9" width="19" style="51" customWidth="1"/>
    <col min="10" max="10" width="21.83203125" style="51" customWidth="1"/>
    <col min="11" max="12" width="20.6640625" style="51" customWidth="1"/>
    <col min="13" max="13" width="22" style="51" customWidth="1"/>
    <col min="14" max="14" width="24.33203125" style="51" customWidth="1"/>
    <col min="15" max="15" width="21.6640625" style="51" customWidth="1"/>
    <col min="16" max="16" width="19" style="51" customWidth="1"/>
    <col min="17" max="17" width="19" style="51" bestFit="1" customWidth="1"/>
    <col min="18" max="18" width="20.1640625" style="51" customWidth="1"/>
    <col min="19" max="19" width="16.33203125" style="51" customWidth="1"/>
    <col min="20" max="20" width="20.5" style="51" customWidth="1"/>
    <col min="21" max="21" width="20.6640625" style="51" customWidth="1"/>
    <col min="22" max="16384" width="9.33203125" style="51"/>
  </cols>
  <sheetData>
    <row r="1" spans="1:22" ht="18.75" thickBot="1"/>
    <row r="2" spans="1:22" ht="18.75" thickBot="1">
      <c r="D2" s="1170" t="s">
        <v>353</v>
      </c>
      <c r="E2" s="1171"/>
      <c r="F2" s="1177"/>
      <c r="G2" s="1177"/>
      <c r="H2" s="1178"/>
      <c r="N2" s="1170" t="s">
        <v>353</v>
      </c>
      <c r="O2" s="1177"/>
      <c r="P2" s="1177"/>
      <c r="Q2" s="1178"/>
    </row>
    <row r="3" spans="1:22" ht="18.75" thickBot="1">
      <c r="D3" s="115"/>
      <c r="E3" s="115"/>
      <c r="F3" s="115"/>
      <c r="G3" s="115"/>
      <c r="H3" s="115"/>
      <c r="N3" s="115"/>
      <c r="O3" s="115"/>
      <c r="P3" s="115"/>
      <c r="Q3" s="115"/>
    </row>
    <row r="4" spans="1:22" ht="18.75" thickBot="1">
      <c r="D4" s="1170" t="s">
        <v>175</v>
      </c>
      <c r="E4" s="1171"/>
      <c r="F4" s="1177"/>
      <c r="G4" s="1177"/>
      <c r="H4" s="1178"/>
      <c r="N4" s="1170" t="s">
        <v>175</v>
      </c>
      <c r="O4" s="1177"/>
      <c r="P4" s="1177"/>
      <c r="Q4" s="1178"/>
    </row>
    <row r="5" spans="1:22">
      <c r="B5" s="51" t="s">
        <v>470</v>
      </c>
      <c r="C5" s="51" t="s">
        <v>246</v>
      </c>
      <c r="R5" s="114"/>
      <c r="S5" s="114"/>
      <c r="T5" s="114"/>
    </row>
    <row r="6" spans="1:22">
      <c r="B6" s="51" t="s">
        <v>245</v>
      </c>
      <c r="C6" s="51" t="s">
        <v>246</v>
      </c>
      <c r="R6" s="113"/>
      <c r="S6" s="113"/>
      <c r="T6" s="113"/>
    </row>
    <row r="7" spans="1:22" ht="18.75" customHeight="1">
      <c r="R7" s="116"/>
      <c r="S7" s="116"/>
      <c r="T7" s="116"/>
    </row>
    <row r="8" spans="1:22" ht="18.75" thickBot="1">
      <c r="B8" s="237" t="s">
        <v>396</v>
      </c>
    </row>
    <row r="9" spans="1:22" ht="62.25" customHeight="1">
      <c r="A9" s="833" t="s">
        <v>34</v>
      </c>
      <c r="B9" s="831" t="s">
        <v>35</v>
      </c>
      <c r="C9" s="836" t="s">
        <v>160</v>
      </c>
      <c r="D9" s="836" t="s">
        <v>161</v>
      </c>
      <c r="E9" s="836" t="s">
        <v>121</v>
      </c>
      <c r="F9" s="836" t="s">
        <v>168</v>
      </c>
      <c r="G9" s="836" t="s">
        <v>162</v>
      </c>
      <c r="H9" s="836" t="s">
        <v>163</v>
      </c>
      <c r="I9" s="836" t="s">
        <v>276</v>
      </c>
      <c r="J9" s="836" t="s">
        <v>315</v>
      </c>
      <c r="K9" s="836" t="s">
        <v>116</v>
      </c>
      <c r="L9" s="836" t="s">
        <v>295</v>
      </c>
      <c r="M9" s="836" t="s">
        <v>296</v>
      </c>
      <c r="N9" s="836" t="s">
        <v>297</v>
      </c>
      <c r="O9" s="836" t="s">
        <v>313</v>
      </c>
      <c r="P9" s="836" t="s">
        <v>312</v>
      </c>
      <c r="Q9" s="836" t="s">
        <v>118</v>
      </c>
      <c r="R9" s="836" t="s">
        <v>314</v>
      </c>
      <c r="S9" s="836" t="s">
        <v>166</v>
      </c>
      <c r="T9" s="836" t="s">
        <v>167</v>
      </c>
      <c r="U9" s="283" t="s">
        <v>8</v>
      </c>
      <c r="V9" s="117"/>
    </row>
    <row r="10" spans="1:22" ht="18.75">
      <c r="A10" s="569"/>
      <c r="B10" s="566"/>
      <c r="C10" s="567" t="s">
        <v>171</v>
      </c>
      <c r="D10" s="567" t="s">
        <v>171</v>
      </c>
      <c r="E10" s="567" t="s">
        <v>122</v>
      </c>
      <c r="F10" s="832" t="s">
        <v>170</v>
      </c>
      <c r="G10" s="832" t="s">
        <v>169</v>
      </c>
      <c r="H10" s="832" t="s">
        <v>169</v>
      </c>
      <c r="I10" s="832" t="s">
        <v>169</v>
      </c>
      <c r="J10" s="832" t="s">
        <v>169</v>
      </c>
      <c r="K10" s="832" t="s">
        <v>169</v>
      </c>
      <c r="L10" s="832" t="s">
        <v>169</v>
      </c>
      <c r="M10" s="832" t="s">
        <v>169</v>
      </c>
      <c r="N10" s="832" t="s">
        <v>169</v>
      </c>
      <c r="O10" s="832" t="s">
        <v>169</v>
      </c>
      <c r="P10" s="832" t="s">
        <v>169</v>
      </c>
      <c r="Q10" s="832" t="s">
        <v>169</v>
      </c>
      <c r="R10" s="832" t="s">
        <v>169</v>
      </c>
      <c r="S10" s="832" t="s">
        <v>169</v>
      </c>
      <c r="T10" s="832" t="s">
        <v>169</v>
      </c>
      <c r="U10" s="834" t="s">
        <v>10</v>
      </c>
      <c r="V10" s="118"/>
    </row>
    <row r="11" spans="1:22" ht="19.5" thickBot="1">
      <c r="A11" s="863">
        <v>1</v>
      </c>
      <c r="B11" s="864">
        <v>2</v>
      </c>
      <c r="C11" s="864">
        <v>3</v>
      </c>
      <c r="D11" s="864">
        <v>4</v>
      </c>
      <c r="E11" s="864">
        <f>+D11+1</f>
        <v>5</v>
      </c>
      <c r="F11" s="864">
        <f t="shared" ref="F11:U11" si="0">+E11+1</f>
        <v>6</v>
      </c>
      <c r="G11" s="864">
        <f t="shared" si="0"/>
        <v>7</v>
      </c>
      <c r="H11" s="864">
        <f t="shared" si="0"/>
        <v>8</v>
      </c>
      <c r="I11" s="864">
        <f t="shared" si="0"/>
        <v>9</v>
      </c>
      <c r="J11" s="864">
        <f t="shared" si="0"/>
        <v>10</v>
      </c>
      <c r="K11" s="864">
        <f t="shared" si="0"/>
        <v>11</v>
      </c>
      <c r="L11" s="864">
        <f t="shared" si="0"/>
        <v>12</v>
      </c>
      <c r="M11" s="864">
        <f t="shared" si="0"/>
        <v>13</v>
      </c>
      <c r="N11" s="864">
        <f t="shared" si="0"/>
        <v>14</v>
      </c>
      <c r="O11" s="864">
        <f t="shared" si="0"/>
        <v>15</v>
      </c>
      <c r="P11" s="864">
        <f t="shared" si="0"/>
        <v>16</v>
      </c>
      <c r="Q11" s="864">
        <f t="shared" si="0"/>
        <v>17</v>
      </c>
      <c r="R11" s="864">
        <f t="shared" si="0"/>
        <v>18</v>
      </c>
      <c r="S11" s="864">
        <f t="shared" si="0"/>
        <v>19</v>
      </c>
      <c r="T11" s="864">
        <f t="shared" si="0"/>
        <v>20</v>
      </c>
      <c r="U11" s="865">
        <f t="shared" si="0"/>
        <v>21</v>
      </c>
    </row>
    <row r="12" spans="1:22" ht="18.75">
      <c r="A12" s="267"/>
      <c r="B12" s="733" t="s">
        <v>901</v>
      </c>
      <c r="C12" s="860"/>
      <c r="D12" s="860"/>
      <c r="E12" s="860"/>
      <c r="F12" s="860"/>
      <c r="G12" s="861"/>
      <c r="H12" s="861"/>
      <c r="I12" s="861"/>
      <c r="J12" s="861"/>
      <c r="K12" s="861"/>
      <c r="L12" s="861"/>
      <c r="M12" s="861"/>
      <c r="N12" s="861"/>
      <c r="O12" s="861"/>
      <c r="P12" s="861"/>
      <c r="Q12" s="861"/>
      <c r="R12" s="861"/>
      <c r="S12" s="861"/>
      <c r="T12" s="861"/>
      <c r="U12" s="862"/>
    </row>
    <row r="13" spans="1:22" ht="18.75">
      <c r="A13" s="267">
        <v>1</v>
      </c>
      <c r="B13" s="733" t="s">
        <v>310</v>
      </c>
      <c r="C13" s="90"/>
      <c r="D13" s="90"/>
      <c r="E13" s="90"/>
      <c r="F13" s="90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9"/>
    </row>
    <row r="14" spans="1:22">
      <c r="A14" s="267"/>
      <c r="B14" s="273"/>
      <c r="C14" s="90"/>
      <c r="D14" s="90"/>
      <c r="E14" s="90"/>
      <c r="F14" s="90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9"/>
    </row>
    <row r="15" spans="1:22">
      <c r="A15" s="267">
        <v>2</v>
      </c>
      <c r="B15" s="273" t="s">
        <v>310</v>
      </c>
      <c r="C15" s="90"/>
      <c r="D15" s="90"/>
      <c r="E15" s="90"/>
      <c r="F15" s="90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9"/>
    </row>
    <row r="16" spans="1:22">
      <c r="A16" s="267"/>
      <c r="B16" s="273"/>
      <c r="C16" s="90"/>
      <c r="D16" s="90"/>
      <c r="E16" s="90"/>
      <c r="F16" s="90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9"/>
    </row>
    <row r="17" spans="1:21" ht="18.75">
      <c r="A17" s="267"/>
      <c r="B17" s="733" t="s">
        <v>902</v>
      </c>
      <c r="C17" s="90"/>
      <c r="D17" s="90"/>
      <c r="E17" s="90"/>
      <c r="F17" s="90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9"/>
    </row>
    <row r="18" spans="1:21" ht="18.75">
      <c r="A18" s="734">
        <v>1</v>
      </c>
      <c r="B18" s="733" t="s">
        <v>310</v>
      </c>
      <c r="C18" s="90"/>
      <c r="D18" s="90"/>
      <c r="E18" s="90"/>
      <c r="F18" s="90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9"/>
    </row>
    <row r="19" spans="1:21" ht="18.75">
      <c r="A19" s="734"/>
      <c r="B19" s="733"/>
      <c r="C19" s="90"/>
      <c r="D19" s="90"/>
      <c r="E19" s="90"/>
      <c r="F19" s="90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9"/>
    </row>
    <row r="20" spans="1:21" ht="18.75">
      <c r="A20" s="734">
        <v>2</v>
      </c>
      <c r="B20" s="733" t="s">
        <v>310</v>
      </c>
      <c r="C20" s="90"/>
      <c r="D20" s="90"/>
      <c r="E20" s="90"/>
      <c r="F20" s="90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9"/>
    </row>
    <row r="21" spans="1:21" ht="18.75">
      <c r="A21" s="734"/>
      <c r="B21" s="733"/>
      <c r="C21" s="90"/>
      <c r="D21" s="90"/>
      <c r="E21" s="90"/>
      <c r="F21" s="90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9"/>
    </row>
    <row r="22" spans="1:21">
      <c r="A22" s="267"/>
      <c r="B22" s="273"/>
      <c r="C22" s="90"/>
      <c r="D22" s="90"/>
      <c r="E22" s="90"/>
      <c r="F22" s="90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9"/>
    </row>
    <row r="23" spans="1:21">
      <c r="A23" s="267"/>
      <c r="B23" s="273"/>
      <c r="C23" s="88"/>
      <c r="D23" s="88"/>
      <c r="E23" s="88"/>
      <c r="F23" s="88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9"/>
    </row>
    <row r="24" spans="1:21" ht="18.75">
      <c r="A24" s="267"/>
      <c r="B24" s="733" t="s">
        <v>451</v>
      </c>
      <c r="C24" s="90"/>
      <c r="D24" s="90"/>
      <c r="E24" s="90"/>
      <c r="F24" s="90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9"/>
    </row>
    <row r="25" spans="1:21" ht="18.75">
      <c r="A25" s="267">
        <v>1</v>
      </c>
      <c r="B25" s="733" t="s">
        <v>310</v>
      </c>
      <c r="C25" s="90"/>
      <c r="D25" s="90"/>
      <c r="E25" s="90"/>
      <c r="F25" s="90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9"/>
    </row>
    <row r="26" spans="1:21" ht="18.75">
      <c r="A26" s="734"/>
      <c r="B26" s="733"/>
      <c r="C26" s="90"/>
      <c r="D26" s="90"/>
      <c r="E26" s="90"/>
      <c r="F26" s="90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9"/>
    </row>
    <row r="27" spans="1:21" ht="18.75">
      <c r="A27" s="734">
        <v>2</v>
      </c>
      <c r="B27" s="733" t="s">
        <v>310</v>
      </c>
      <c r="C27" s="90"/>
      <c r="D27" s="90"/>
      <c r="E27" s="90"/>
      <c r="F27" s="90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9"/>
    </row>
    <row r="28" spans="1:21" ht="18.75">
      <c r="A28" s="734"/>
      <c r="B28" s="733"/>
      <c r="C28" s="88"/>
      <c r="D28" s="88"/>
      <c r="E28" s="88"/>
      <c r="F28" s="88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9"/>
    </row>
    <row r="29" spans="1:21">
      <c r="A29" s="267"/>
      <c r="B29" s="273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9"/>
    </row>
    <row r="30" spans="1:21">
      <c r="A30" s="267"/>
      <c r="B30" s="273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9"/>
    </row>
    <row r="31" spans="1:21" ht="18.75">
      <c r="A31" s="734"/>
      <c r="B31" s="735" t="s">
        <v>456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9"/>
    </row>
    <row r="32" spans="1:21">
      <c r="A32" s="267">
        <v>1</v>
      </c>
      <c r="B32" s="736" t="s">
        <v>310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9"/>
    </row>
    <row r="33" spans="1:21">
      <c r="A33" s="267"/>
      <c r="B33" s="736"/>
      <c r="C33" s="88"/>
      <c r="D33" s="88"/>
      <c r="E33" s="88"/>
      <c r="F33" s="88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9"/>
    </row>
    <row r="34" spans="1:21">
      <c r="A34" s="267">
        <v>2</v>
      </c>
      <c r="B34" s="736" t="s">
        <v>310</v>
      </c>
      <c r="C34" s="90"/>
      <c r="D34" s="90"/>
      <c r="E34" s="90"/>
      <c r="F34" s="90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9"/>
    </row>
    <row r="35" spans="1:21">
      <c r="A35" s="267"/>
      <c r="B35" s="915" t="s">
        <v>911</v>
      </c>
      <c r="C35" s="90"/>
      <c r="D35" s="90"/>
      <c r="E35" s="90"/>
      <c r="F35" s="90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9"/>
    </row>
    <row r="36" spans="1:21">
      <c r="A36" s="267"/>
      <c r="B36" s="737" t="s">
        <v>913</v>
      </c>
      <c r="C36" s="90"/>
      <c r="D36" s="90"/>
      <c r="E36" s="90"/>
      <c r="F36" s="90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9"/>
    </row>
    <row r="37" spans="1:21">
      <c r="A37" s="267"/>
      <c r="B37" s="737" t="s">
        <v>912</v>
      </c>
      <c r="C37" s="90"/>
      <c r="D37" s="90"/>
      <c r="E37" s="90"/>
      <c r="F37" s="90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9"/>
    </row>
    <row r="38" spans="1:21">
      <c r="A38" s="267"/>
      <c r="B38" s="737" t="s">
        <v>914</v>
      </c>
      <c r="C38" s="90"/>
      <c r="D38" s="90"/>
      <c r="E38" s="90"/>
      <c r="F38" s="90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9"/>
    </row>
    <row r="39" spans="1:21">
      <c r="A39" s="267"/>
      <c r="B39" s="737"/>
      <c r="C39" s="90"/>
      <c r="D39" s="90"/>
      <c r="E39" s="90"/>
      <c r="F39" s="90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9"/>
    </row>
    <row r="40" spans="1:21" ht="18.75">
      <c r="A40" s="267"/>
      <c r="B40" s="268" t="s">
        <v>74</v>
      </c>
      <c r="C40" s="90"/>
      <c r="D40" s="90"/>
      <c r="E40" s="90"/>
      <c r="F40" s="90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9"/>
    </row>
    <row r="41" spans="1:21">
      <c r="A41" s="267" t="s">
        <v>39</v>
      </c>
      <c r="B41" s="273" t="s">
        <v>905</v>
      </c>
      <c r="C41" s="90"/>
      <c r="D41" s="90"/>
      <c r="E41" s="90"/>
      <c r="F41" s="90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9"/>
    </row>
    <row r="42" spans="1:21">
      <c r="A42" s="267" t="s">
        <v>40</v>
      </c>
      <c r="B42" s="270" t="s">
        <v>63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9"/>
    </row>
    <row r="43" spans="1:21">
      <c r="A43" s="267" t="s">
        <v>41</v>
      </c>
      <c r="B43" s="270" t="s">
        <v>64</v>
      </c>
      <c r="C43" s="88"/>
      <c r="D43" s="88"/>
      <c r="E43" s="88"/>
      <c r="F43" s="88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9"/>
    </row>
    <row r="44" spans="1:21" ht="18.75">
      <c r="A44" s="267"/>
      <c r="B44" s="269" t="s">
        <v>906</v>
      </c>
      <c r="C44" s="88"/>
      <c r="D44" s="88"/>
      <c r="E44" s="88"/>
      <c r="F44" s="88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9"/>
    </row>
    <row r="45" spans="1:21">
      <c r="A45" s="232" t="s">
        <v>42</v>
      </c>
      <c r="B45" s="272" t="s">
        <v>907</v>
      </c>
      <c r="C45" s="88"/>
      <c r="D45" s="88"/>
      <c r="E45" s="88"/>
      <c r="F45" s="88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9"/>
    </row>
    <row r="46" spans="1:21">
      <c r="A46" s="267" t="s">
        <v>43</v>
      </c>
      <c r="B46" s="270" t="s">
        <v>915</v>
      </c>
      <c r="C46" s="88"/>
      <c r="D46" s="88"/>
      <c r="E46" s="88"/>
      <c r="F46" s="88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9"/>
    </row>
    <row r="47" spans="1:21">
      <c r="A47" s="267">
        <v>1</v>
      </c>
      <c r="B47" s="270" t="s">
        <v>310</v>
      </c>
      <c r="C47" s="88"/>
      <c r="D47" s="88"/>
      <c r="E47" s="88"/>
      <c r="F47" s="88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9"/>
    </row>
    <row r="48" spans="1:21">
      <c r="A48" s="267">
        <v>2</v>
      </c>
      <c r="B48" s="270" t="s">
        <v>310</v>
      </c>
      <c r="C48" s="88"/>
      <c r="D48" s="88"/>
      <c r="E48" s="88"/>
      <c r="F48" s="88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9"/>
    </row>
    <row r="49" spans="1:21">
      <c r="A49" s="267">
        <v>3</v>
      </c>
      <c r="B49" s="270" t="s">
        <v>310</v>
      </c>
      <c r="C49" s="88"/>
      <c r="D49" s="88"/>
      <c r="E49" s="88"/>
      <c r="F49" s="88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9"/>
    </row>
    <row r="50" spans="1:21" ht="18.75">
      <c r="A50" s="267"/>
      <c r="B50" s="268" t="s">
        <v>908</v>
      </c>
      <c r="C50" s="88"/>
      <c r="D50" s="88"/>
      <c r="E50" s="88"/>
      <c r="F50" s="88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9"/>
    </row>
    <row r="51" spans="1:21">
      <c r="A51" s="267">
        <v>30</v>
      </c>
      <c r="B51" s="272" t="s">
        <v>909</v>
      </c>
      <c r="C51" s="88"/>
      <c r="D51" s="88"/>
      <c r="E51" s="88"/>
      <c r="F51" s="88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/>
    </row>
    <row r="52" spans="1:21">
      <c r="A52" s="267"/>
      <c r="B52" s="272" t="s">
        <v>910</v>
      </c>
      <c r="C52" s="88"/>
      <c r="D52" s="88"/>
      <c r="E52" s="88"/>
      <c r="F52" s="88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/>
    </row>
    <row r="53" spans="1:21" ht="18.75">
      <c r="A53" s="267"/>
      <c r="B53" s="733" t="s">
        <v>476</v>
      </c>
      <c r="C53" s="88"/>
      <c r="D53" s="88"/>
      <c r="E53" s="88"/>
      <c r="F53" s="88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9"/>
    </row>
    <row r="54" spans="1:21" ht="18.75" thickBot="1">
      <c r="A54" s="277"/>
      <c r="B54" s="278"/>
      <c r="C54" s="88"/>
      <c r="D54" s="88"/>
      <c r="E54" s="88"/>
      <c r="F54" s="88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</row>
    <row r="55" spans="1:21" ht="16.5" customHeight="1">
      <c r="C55" s="715"/>
      <c r="D55" s="715"/>
      <c r="E55" s="715"/>
      <c r="F55" s="715"/>
      <c r="G55" s="715"/>
      <c r="H55" s="715"/>
      <c r="I55" s="119"/>
      <c r="J55" s="119"/>
      <c r="K55" s="113"/>
      <c r="L55" s="1175" t="s">
        <v>484</v>
      </c>
      <c r="M55" s="1175"/>
      <c r="N55" s="1175"/>
      <c r="O55" s="1175"/>
      <c r="P55" s="1175"/>
      <c r="Q55" s="1175"/>
      <c r="R55" s="1175"/>
      <c r="S55" s="1175"/>
      <c r="T55" s="1175"/>
      <c r="U55" s="1175"/>
    </row>
    <row r="56" spans="1:21">
      <c r="C56" s="113"/>
      <c r="D56" s="113"/>
      <c r="E56" s="113"/>
      <c r="F56" s="113"/>
      <c r="G56" s="113"/>
      <c r="H56" s="113"/>
      <c r="I56" s="113"/>
      <c r="J56" s="113"/>
      <c r="L56" s="1176"/>
      <c r="M56" s="1176"/>
      <c r="N56" s="1176"/>
      <c r="O56" s="1176"/>
      <c r="P56" s="1176"/>
      <c r="Q56" s="1176"/>
      <c r="R56" s="1176"/>
      <c r="S56" s="1176"/>
      <c r="T56" s="1176"/>
      <c r="U56" s="1176"/>
    </row>
  </sheetData>
  <mergeCells count="5">
    <mergeCell ref="L55:U56"/>
    <mergeCell ref="N2:Q2"/>
    <mergeCell ref="N4:Q4"/>
    <mergeCell ref="D2:H2"/>
    <mergeCell ref="D4:H4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36" fitToWidth="2" fitToHeight="2" pageOrder="overThenDown" orientation="landscape" r:id="rId1"/>
  <headerFooter>
    <oddHeader>&amp;C&amp;A</oddHeader>
    <oddFooter>&amp;C&amp;P/&amp;P</oddFooter>
  </headerFooter>
  <colBreaks count="1" manualBreakCount="1">
    <brk id="10" max="72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22" zoomScale="65" zoomScaleSheetLayoutView="65" workbookViewId="0">
      <selection activeCell="A35" sqref="A35"/>
    </sheetView>
  </sheetViews>
  <sheetFormatPr defaultRowHeight="18"/>
  <cols>
    <col min="1" max="1" width="9.33203125" style="51"/>
    <col min="2" max="2" width="58.83203125" style="51" customWidth="1"/>
    <col min="3" max="3" width="13.83203125" style="51" customWidth="1"/>
    <col min="4" max="5" width="20.83203125" style="51" customWidth="1"/>
    <col min="6" max="6" width="17" style="51" customWidth="1"/>
    <col min="7" max="7" width="16.1640625" style="51" customWidth="1"/>
    <col min="8" max="8" width="16.6640625" style="51" customWidth="1"/>
    <col min="9" max="9" width="20.83203125" style="120" customWidth="1"/>
    <col min="10" max="16384" width="9.33203125" style="51"/>
  </cols>
  <sheetData>
    <row r="1" spans="1:9" ht="18.75" thickBot="1">
      <c r="I1" s="44"/>
    </row>
    <row r="2" spans="1:9" ht="15.75" customHeight="1" thickBot="1">
      <c r="B2" s="1158" t="s">
        <v>354</v>
      </c>
      <c r="C2" s="1159"/>
      <c r="D2" s="1160"/>
      <c r="E2" s="40"/>
      <c r="F2" s="40"/>
      <c r="G2" s="40"/>
      <c r="H2" s="40"/>
      <c r="I2" s="44"/>
    </row>
    <row r="3" spans="1:9" ht="18.75" thickBot="1">
      <c r="E3" s="44"/>
      <c r="F3" s="44"/>
      <c r="G3" s="44"/>
      <c r="H3" s="44"/>
      <c r="I3" s="44"/>
    </row>
    <row r="4" spans="1:9" ht="18.75" thickBot="1">
      <c r="B4" s="1158" t="s">
        <v>277</v>
      </c>
      <c r="C4" s="1159"/>
      <c r="D4" s="1160"/>
      <c r="E4" s="40"/>
      <c r="F4" s="40"/>
      <c r="G4" s="40"/>
      <c r="H4" s="40"/>
      <c r="I4" s="44"/>
    </row>
    <row r="5" spans="1:9">
      <c r="B5" s="51" t="s">
        <v>470</v>
      </c>
      <c r="C5" s="51" t="s">
        <v>246</v>
      </c>
      <c r="I5" s="44"/>
    </row>
    <row r="6" spans="1:9">
      <c r="B6" s="51" t="s">
        <v>245</v>
      </c>
      <c r="C6" s="51" t="s">
        <v>246</v>
      </c>
      <c r="I6" s="44"/>
    </row>
    <row r="7" spans="1:9" ht="18.75" thickBot="1">
      <c r="B7" s="86"/>
      <c r="I7" s="51"/>
    </row>
    <row r="8" spans="1:9">
      <c r="A8" s="987" t="s">
        <v>34</v>
      </c>
      <c r="B8" s="985" t="s">
        <v>35</v>
      </c>
      <c r="C8" s="985" t="s">
        <v>48</v>
      </c>
      <c r="D8" s="666" t="s">
        <v>384</v>
      </c>
      <c r="E8" s="666" t="s">
        <v>385</v>
      </c>
      <c r="F8" s="979" t="s">
        <v>97</v>
      </c>
      <c r="G8" s="980"/>
      <c r="H8" s="981"/>
      <c r="I8" s="1001" t="s">
        <v>36</v>
      </c>
    </row>
    <row r="9" spans="1:9">
      <c r="A9" s="988"/>
      <c r="B9" s="986"/>
      <c r="C9" s="986"/>
      <c r="D9" s="662" t="s">
        <v>98</v>
      </c>
      <c r="E9" s="662" t="s">
        <v>99</v>
      </c>
      <c r="F9" s="650" t="s">
        <v>156</v>
      </c>
      <c r="G9" s="650" t="s">
        <v>394</v>
      </c>
      <c r="H9" s="650" t="s">
        <v>395</v>
      </c>
      <c r="I9" s="1002"/>
    </row>
    <row r="10" spans="1:9" ht="24.95" customHeight="1" thickBot="1">
      <c r="A10" s="561">
        <v>1</v>
      </c>
      <c r="B10" s="561">
        <v>2</v>
      </c>
      <c r="C10" s="561">
        <v>3</v>
      </c>
      <c r="D10" s="561">
        <v>4</v>
      </c>
      <c r="E10" s="561">
        <v>5</v>
      </c>
      <c r="F10" s="561">
        <v>6</v>
      </c>
      <c r="G10" s="663">
        <v>7</v>
      </c>
      <c r="H10" s="663">
        <v>8</v>
      </c>
      <c r="I10" s="561">
        <v>11</v>
      </c>
    </row>
    <row r="11" spans="1:9" ht="24.95" customHeight="1">
      <c r="A11" s="568">
        <v>1</v>
      </c>
      <c r="B11" s="533" t="s">
        <v>278</v>
      </c>
      <c r="C11" s="533"/>
      <c r="D11" s="533"/>
      <c r="E11" s="533"/>
      <c r="F11" s="533"/>
      <c r="G11" s="667"/>
      <c r="H11" s="667"/>
      <c r="I11" s="534"/>
    </row>
    <row r="12" spans="1:9" ht="24.95" customHeight="1">
      <c r="A12" s="574">
        <v>2</v>
      </c>
      <c r="B12" s="565" t="s">
        <v>279</v>
      </c>
      <c r="C12" s="296"/>
      <c r="D12" s="296"/>
      <c r="E12" s="296"/>
      <c r="F12" s="296"/>
      <c r="G12" s="668"/>
      <c r="H12" s="668"/>
      <c r="I12" s="297"/>
    </row>
    <row r="13" spans="1:9" ht="24.95" customHeight="1">
      <c r="A13" s="574">
        <v>3</v>
      </c>
      <c r="B13" s="563" t="s">
        <v>280</v>
      </c>
      <c r="C13" s="296"/>
      <c r="D13" s="296"/>
      <c r="E13" s="296"/>
      <c r="F13" s="296"/>
      <c r="G13" s="668"/>
      <c r="H13" s="668"/>
      <c r="I13" s="297"/>
    </row>
    <row r="14" spans="1:9" ht="24" customHeight="1">
      <c r="A14" s="574" t="s">
        <v>33</v>
      </c>
      <c r="B14" s="577" t="s">
        <v>65</v>
      </c>
      <c r="C14" s="296"/>
      <c r="D14" s="296"/>
      <c r="E14" s="296"/>
      <c r="F14" s="296"/>
      <c r="G14" s="668"/>
      <c r="H14" s="668"/>
      <c r="I14" s="297"/>
    </row>
    <row r="15" spans="1:9" ht="24.95" customHeight="1">
      <c r="A15" s="574" t="s">
        <v>49</v>
      </c>
      <c r="B15" s="296" t="s">
        <v>5</v>
      </c>
      <c r="C15" s="296"/>
      <c r="D15" s="296"/>
      <c r="E15" s="296"/>
      <c r="F15" s="296"/>
      <c r="G15" s="668"/>
      <c r="H15" s="668"/>
      <c r="I15" s="297"/>
    </row>
    <row r="16" spans="1:9" ht="24.95" customHeight="1">
      <c r="A16" s="574" t="s">
        <v>287</v>
      </c>
      <c r="B16" s="563" t="s">
        <v>288</v>
      </c>
      <c r="C16" s="296"/>
      <c r="D16" s="296"/>
      <c r="E16" s="296"/>
      <c r="F16" s="296"/>
      <c r="G16" s="668"/>
      <c r="H16" s="668"/>
      <c r="I16" s="297"/>
    </row>
    <row r="17" spans="1:9" ht="24.95" customHeight="1">
      <c r="A17" s="574" t="s">
        <v>285</v>
      </c>
      <c r="B17" s="296" t="s">
        <v>6</v>
      </c>
      <c r="C17" s="296"/>
      <c r="D17" s="296"/>
      <c r="E17" s="296"/>
      <c r="F17" s="296"/>
      <c r="G17" s="668"/>
      <c r="H17" s="668"/>
      <c r="I17" s="297"/>
    </row>
    <row r="18" spans="1:9" ht="24.95" customHeight="1">
      <c r="A18" s="574" t="s">
        <v>286</v>
      </c>
      <c r="B18" s="565" t="s">
        <v>281</v>
      </c>
      <c r="C18" s="296"/>
      <c r="D18" s="296"/>
      <c r="E18" s="296"/>
      <c r="F18" s="296"/>
      <c r="G18" s="668"/>
      <c r="H18" s="668"/>
      <c r="I18" s="297"/>
    </row>
    <row r="19" spans="1:9" ht="24.95" customHeight="1">
      <c r="A19" s="574">
        <v>5</v>
      </c>
      <c r="B19" s="296" t="s">
        <v>32</v>
      </c>
      <c r="C19" s="296"/>
      <c r="D19" s="296"/>
      <c r="E19" s="296"/>
      <c r="F19" s="296"/>
      <c r="G19" s="668"/>
      <c r="H19" s="668"/>
      <c r="I19" s="297"/>
    </row>
    <row r="20" spans="1:9" ht="24.95" customHeight="1">
      <c r="A20" s="574" t="s">
        <v>283</v>
      </c>
      <c r="B20" s="296" t="s">
        <v>7</v>
      </c>
      <c r="C20" s="296"/>
      <c r="D20" s="296"/>
      <c r="E20" s="296"/>
      <c r="F20" s="296"/>
      <c r="G20" s="668"/>
      <c r="H20" s="668"/>
      <c r="I20" s="297"/>
    </row>
    <row r="21" spans="1:9" ht="24.95" customHeight="1">
      <c r="A21" s="574" t="s">
        <v>284</v>
      </c>
      <c r="B21" s="296" t="s">
        <v>282</v>
      </c>
      <c r="C21" s="296"/>
      <c r="D21" s="296"/>
      <c r="E21" s="296"/>
      <c r="F21" s="296"/>
      <c r="G21" s="668"/>
      <c r="H21" s="668"/>
      <c r="I21" s="297"/>
    </row>
    <row r="22" spans="1:9" ht="24.95" customHeight="1">
      <c r="A22" s="728">
        <v>7</v>
      </c>
      <c r="B22" s="727" t="s">
        <v>429</v>
      </c>
      <c r="C22" s="296"/>
      <c r="D22" s="296"/>
      <c r="E22" s="296"/>
      <c r="F22" s="296"/>
      <c r="G22" s="668"/>
      <c r="H22" s="668"/>
      <c r="I22" s="297"/>
    </row>
    <row r="23" spans="1:9" ht="24.95" customHeight="1">
      <c r="A23" s="726" t="s">
        <v>489</v>
      </c>
      <c r="B23" s="727" t="s">
        <v>488</v>
      </c>
      <c r="C23" s="296"/>
      <c r="D23" s="296"/>
      <c r="E23" s="296"/>
      <c r="F23" s="296"/>
      <c r="G23" s="668"/>
      <c r="H23" s="668"/>
      <c r="I23" s="297"/>
    </row>
    <row r="24" spans="1:9" ht="24.95" customHeight="1">
      <c r="A24" s="720" t="s">
        <v>33</v>
      </c>
      <c r="B24" s="721" t="s">
        <v>490</v>
      </c>
      <c r="C24" s="296"/>
      <c r="D24" s="296"/>
      <c r="E24" s="296"/>
      <c r="F24" s="296"/>
      <c r="G24" s="668"/>
      <c r="H24" s="668"/>
      <c r="I24" s="297"/>
    </row>
    <row r="25" spans="1:9" ht="24.95" customHeight="1">
      <c r="A25" s="720" t="s">
        <v>49</v>
      </c>
      <c r="B25" s="721" t="s">
        <v>491</v>
      </c>
      <c r="C25" s="296"/>
      <c r="D25" s="296"/>
      <c r="E25" s="296"/>
      <c r="F25" s="296"/>
      <c r="G25" s="668"/>
      <c r="H25" s="668"/>
      <c r="I25" s="297"/>
    </row>
    <row r="26" spans="1:9" ht="24.95" customHeight="1">
      <c r="A26" s="720" t="s">
        <v>287</v>
      </c>
      <c r="B26" s="721" t="s">
        <v>492</v>
      </c>
      <c r="C26" s="296"/>
      <c r="D26" s="296"/>
      <c r="E26" s="296"/>
      <c r="F26" s="296"/>
      <c r="G26" s="668"/>
      <c r="H26" s="668"/>
      <c r="I26" s="297"/>
    </row>
    <row r="27" spans="1:9" ht="24.95" customHeight="1">
      <c r="A27" s="726" t="s">
        <v>493</v>
      </c>
      <c r="B27" s="727" t="s">
        <v>494</v>
      </c>
      <c r="C27" s="296"/>
      <c r="D27" s="296"/>
      <c r="E27" s="296"/>
      <c r="F27" s="296"/>
      <c r="G27" s="668"/>
      <c r="H27" s="668"/>
      <c r="I27" s="297"/>
    </row>
    <row r="28" spans="1:9" ht="24.95" customHeight="1">
      <c r="A28" s="720" t="s">
        <v>449</v>
      </c>
      <c r="B28" s="721" t="s">
        <v>495</v>
      </c>
      <c r="C28" s="296"/>
      <c r="D28" s="296"/>
      <c r="E28" s="296"/>
      <c r="F28" s="296"/>
      <c r="G28" s="668"/>
      <c r="H28" s="668"/>
      <c r="I28" s="297"/>
    </row>
    <row r="29" spans="1:9" ht="24.95" customHeight="1">
      <c r="A29" s="720" t="s">
        <v>500</v>
      </c>
      <c r="B29" s="721" t="s">
        <v>496</v>
      </c>
      <c r="C29" s="296"/>
      <c r="D29" s="296"/>
      <c r="E29" s="296"/>
      <c r="F29" s="296"/>
      <c r="G29" s="668"/>
      <c r="H29" s="668"/>
      <c r="I29" s="297"/>
    </row>
    <row r="30" spans="1:9" ht="24.95" customHeight="1">
      <c r="A30" s="720" t="s">
        <v>499</v>
      </c>
      <c r="B30" s="721" t="s">
        <v>497</v>
      </c>
      <c r="C30" s="296"/>
      <c r="D30" s="296"/>
      <c r="E30" s="296"/>
      <c r="F30" s="296"/>
      <c r="G30" s="668"/>
      <c r="H30" s="668"/>
      <c r="I30" s="297"/>
    </row>
    <row r="31" spans="1:9" ht="24.95" customHeight="1">
      <c r="A31" s="720"/>
      <c r="B31" s="727" t="s">
        <v>498</v>
      </c>
      <c r="C31" s="296"/>
      <c r="D31" s="296"/>
      <c r="E31" s="296"/>
      <c r="F31" s="296"/>
      <c r="G31" s="668"/>
      <c r="H31" s="668"/>
      <c r="I31" s="297"/>
    </row>
    <row r="32" spans="1:9" ht="24.95" customHeight="1">
      <c r="A32" s="575">
        <v>8</v>
      </c>
      <c r="B32" s="296" t="s">
        <v>423</v>
      </c>
      <c r="C32" s="296"/>
      <c r="D32" s="296"/>
      <c r="E32" s="296"/>
      <c r="F32" s="296"/>
      <c r="G32" s="668"/>
      <c r="H32" s="668"/>
      <c r="I32" s="297"/>
    </row>
    <row r="33" spans="1:9" ht="24.95" customHeight="1">
      <c r="A33" s="575" t="s">
        <v>322</v>
      </c>
      <c r="B33" s="296" t="s">
        <v>326</v>
      </c>
      <c r="C33" s="296"/>
      <c r="D33" s="296"/>
      <c r="E33" s="296"/>
      <c r="F33" s="296"/>
      <c r="G33" s="668"/>
      <c r="H33" s="668"/>
      <c r="I33" s="297"/>
    </row>
    <row r="34" spans="1:9" ht="24.95" customHeight="1" thickBot="1">
      <c r="A34" s="576" t="s">
        <v>323</v>
      </c>
      <c r="B34" s="299" t="s">
        <v>327</v>
      </c>
      <c r="C34" s="299"/>
      <c r="D34" s="299"/>
      <c r="E34" s="299"/>
      <c r="F34" s="299"/>
      <c r="G34" s="669"/>
      <c r="H34" s="669"/>
      <c r="I34" s="300"/>
    </row>
    <row r="35" spans="1:9" ht="24.95" customHeight="1">
      <c r="A35" s="164" t="s">
        <v>952</v>
      </c>
    </row>
  </sheetData>
  <mergeCells count="7">
    <mergeCell ref="B2:D2"/>
    <mergeCell ref="B4:D4"/>
    <mergeCell ref="I8:I9"/>
    <mergeCell ref="B8:B9"/>
    <mergeCell ref="A8:A9"/>
    <mergeCell ref="C8:C9"/>
    <mergeCell ref="F8:H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6" orientation="landscape" horizontalDpi="4294967292" r:id="rId1"/>
  <headerFooter alignWithMargins="0">
    <oddHeader>&amp;C&amp;A</oddHeader>
    <oddFooter>&amp;C&amp;P/&amp;P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="80" zoomScaleSheetLayoutView="80" workbookViewId="0">
      <selection activeCell="A20" sqref="A20"/>
    </sheetView>
  </sheetViews>
  <sheetFormatPr defaultRowHeight="20.25"/>
  <cols>
    <col min="1" max="1" width="9.33203125" style="121"/>
    <col min="2" max="2" width="35.83203125" style="121" customWidth="1"/>
    <col min="3" max="3" width="30.33203125" style="121" customWidth="1"/>
    <col min="4" max="5" width="26.83203125" style="121" customWidth="1"/>
    <col min="6" max="6" width="26.6640625" style="121" customWidth="1"/>
    <col min="7" max="7" width="22.33203125" style="121" customWidth="1"/>
    <col min="8" max="8" width="24.5" style="121" customWidth="1"/>
    <col min="9" max="9" width="23" style="121" customWidth="1"/>
    <col min="10" max="10" width="26.1640625" style="121" customWidth="1"/>
    <col min="11" max="16384" width="9.33203125" style="121"/>
  </cols>
  <sheetData>
    <row r="1" spans="1:9" ht="21" thickBot="1"/>
    <row r="2" spans="1:9" ht="16.5" customHeight="1" thickBot="1">
      <c r="B2" s="725"/>
      <c r="C2" s="924"/>
      <c r="D2" s="716" t="s">
        <v>368</v>
      </c>
      <c r="E2" s="920"/>
      <c r="F2" s="717"/>
      <c r="G2" s="138"/>
      <c r="H2" s="138"/>
      <c r="I2" s="138"/>
    </row>
    <row r="3" spans="1:9" ht="21" thickBot="1"/>
    <row r="4" spans="1:9" ht="21" thickBot="1">
      <c r="B4" s="725"/>
      <c r="C4" s="924"/>
      <c r="D4" s="716" t="s">
        <v>265</v>
      </c>
      <c r="E4" s="920"/>
      <c r="F4" s="718"/>
      <c r="G4" s="139"/>
      <c r="H4" s="139"/>
      <c r="I4" s="139"/>
    </row>
    <row r="5" spans="1:9">
      <c r="A5" s="289"/>
      <c r="B5" s="289" t="s">
        <v>470</v>
      </c>
      <c r="C5" s="289"/>
      <c r="D5" s="289" t="s">
        <v>246</v>
      </c>
      <c r="E5" s="289"/>
      <c r="F5" s="289"/>
      <c r="G5" s="289"/>
    </row>
    <row r="6" spans="1:9">
      <c r="A6" s="289"/>
      <c r="B6" s="289" t="s">
        <v>245</v>
      </c>
      <c r="C6" s="289"/>
      <c r="D6" s="289" t="s">
        <v>246</v>
      </c>
      <c r="E6" s="289"/>
      <c r="F6" s="289"/>
      <c r="G6" s="289"/>
    </row>
    <row r="7" spans="1:9" ht="21" thickBot="1">
      <c r="A7" s="529" t="s">
        <v>333</v>
      </c>
      <c r="B7" s="289"/>
      <c r="C7" s="289"/>
      <c r="D7" s="289"/>
      <c r="E7" s="289"/>
      <c r="F7" s="289"/>
      <c r="G7" s="289"/>
    </row>
    <row r="8" spans="1:9" ht="24" customHeight="1">
      <c r="A8" s="1156" t="s">
        <v>67</v>
      </c>
      <c r="B8" s="1180" t="s">
        <v>35</v>
      </c>
      <c r="C8" s="961" t="s">
        <v>91</v>
      </c>
      <c r="D8" s="1015"/>
      <c r="E8" s="1015"/>
      <c r="F8" s="1015"/>
      <c r="G8" s="1182"/>
    </row>
    <row r="9" spans="1:9" ht="21" customHeight="1">
      <c r="A9" s="1179"/>
      <c r="B9" s="1181"/>
      <c r="C9" s="1183" t="s">
        <v>95</v>
      </c>
      <c r="D9" s="1184"/>
      <c r="E9" s="1184"/>
      <c r="F9" s="1184"/>
      <c r="G9" s="1185"/>
    </row>
    <row r="10" spans="1:9" ht="33">
      <c r="A10" s="1179"/>
      <c r="B10" s="1181"/>
      <c r="C10" s="918" t="s">
        <v>200</v>
      </c>
      <c r="D10" s="918" t="s">
        <v>68</v>
      </c>
      <c r="E10" s="921" t="s">
        <v>951</v>
      </c>
      <c r="F10" s="986" t="s">
        <v>289</v>
      </c>
      <c r="G10" s="1002"/>
    </row>
    <row r="11" spans="1:9">
      <c r="A11" s="1157"/>
      <c r="B11" s="1181"/>
      <c r="C11" s="578" t="s">
        <v>69</v>
      </c>
      <c r="D11" s="578" t="s">
        <v>69</v>
      </c>
      <c r="E11" s="578" t="s">
        <v>69</v>
      </c>
      <c r="F11" s="578" t="s">
        <v>70</v>
      </c>
      <c r="G11" s="925" t="s">
        <v>69</v>
      </c>
    </row>
    <row r="12" spans="1:9" ht="24.95" customHeight="1" thickBot="1">
      <c r="A12" s="926">
        <v>1</v>
      </c>
      <c r="B12" s="927">
        <v>2</v>
      </c>
      <c r="C12" s="927">
        <v>3</v>
      </c>
      <c r="D12" s="927">
        <v>4</v>
      </c>
      <c r="E12" s="927">
        <v>5</v>
      </c>
      <c r="F12" s="927">
        <v>6</v>
      </c>
      <c r="G12" s="919">
        <v>7</v>
      </c>
    </row>
    <row r="13" spans="1:9" ht="24.95" customHeight="1">
      <c r="A13" s="570"/>
      <c r="B13" s="579" t="s">
        <v>290</v>
      </c>
      <c r="C13" s="579"/>
      <c r="D13" s="571"/>
      <c r="E13" s="571"/>
      <c r="F13" s="571"/>
      <c r="G13" s="571"/>
    </row>
    <row r="14" spans="1:9" ht="24.95" customHeight="1">
      <c r="A14" s="373">
        <v>1</v>
      </c>
      <c r="B14" s="573" t="s">
        <v>291</v>
      </c>
      <c r="C14" s="573"/>
      <c r="D14" s="572"/>
      <c r="E14" s="572"/>
      <c r="F14" s="572"/>
      <c r="G14" s="572"/>
    </row>
    <row r="15" spans="1:9" ht="24.95" customHeight="1">
      <c r="A15" s="373">
        <v>2</v>
      </c>
      <c r="B15" s="573" t="s">
        <v>292</v>
      </c>
      <c r="C15" s="573"/>
      <c r="D15" s="572"/>
      <c r="E15" s="572"/>
      <c r="F15" s="572"/>
      <c r="G15" s="572"/>
    </row>
    <row r="16" spans="1:9" ht="24.95" customHeight="1">
      <c r="A16" s="373">
        <v>3</v>
      </c>
      <c r="B16" s="573" t="s">
        <v>261</v>
      </c>
      <c r="C16" s="573"/>
      <c r="D16" s="572"/>
      <c r="E16" s="572"/>
      <c r="F16" s="572"/>
      <c r="G16" s="572"/>
    </row>
    <row r="17" spans="1:7" ht="24.95" customHeight="1" thickBot="1">
      <c r="A17" s="314"/>
      <c r="B17" s="580"/>
      <c r="C17" s="580"/>
      <c r="D17" s="299"/>
      <c r="E17" s="299"/>
      <c r="F17" s="299"/>
      <c r="G17" s="299"/>
    </row>
    <row r="18" spans="1:7" ht="24.95" customHeight="1" thickBot="1">
      <c r="A18" s="581"/>
      <c r="B18" s="582" t="s">
        <v>293</v>
      </c>
      <c r="C18" s="582"/>
      <c r="D18" s="543"/>
      <c r="E18" s="543"/>
      <c r="F18" s="543"/>
      <c r="G18" s="543"/>
    </row>
    <row r="19" spans="1:7" ht="29.25" customHeight="1">
      <c r="A19" s="164" t="s">
        <v>697</v>
      </c>
      <c r="B19" s="289"/>
      <c r="C19" s="289"/>
      <c r="D19" s="289"/>
      <c r="E19" s="289"/>
      <c r="F19" s="289"/>
      <c r="G19" s="289"/>
    </row>
    <row r="20" spans="1:7">
      <c r="A20" s="164" t="s">
        <v>952</v>
      </c>
    </row>
  </sheetData>
  <mergeCells count="5">
    <mergeCell ref="A8:A11"/>
    <mergeCell ref="B8:B11"/>
    <mergeCell ref="F10:G10"/>
    <mergeCell ref="C8:G8"/>
    <mergeCell ref="C9:G9"/>
  </mergeCells>
  <phoneticPr fontId="0" type="noConversion"/>
  <pageMargins left="0.43307086614173229" right="0.31496062992125984" top="0.98425196850393704" bottom="0.98425196850393704" header="0.51181102362204722" footer="0.51181102362204722"/>
  <pageSetup paperSize="9" scale="80" orientation="landscape" horizontalDpi="300" verticalDpi="300" r:id="rId1"/>
  <headerFooter alignWithMargins="0">
    <oddHeader>&amp;C&amp;A</oddHeader>
    <oddFooter>&amp;C&amp;P/&amp;P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R52"/>
  <sheetViews>
    <sheetView showGridLines="0" view="pageBreakPreview" zoomScale="68" zoomScaleSheetLayoutView="68" workbookViewId="0">
      <selection activeCell="A25" sqref="A25"/>
    </sheetView>
  </sheetViews>
  <sheetFormatPr defaultRowHeight="15.75"/>
  <cols>
    <col min="1" max="1" width="7" style="140" customWidth="1"/>
    <col min="2" max="2" width="35.5" style="140" customWidth="1"/>
    <col min="3" max="3" width="13.33203125" style="140" customWidth="1"/>
    <col min="4" max="4" width="12.83203125" style="140" customWidth="1"/>
    <col min="5" max="5" width="13.1640625" style="140" customWidth="1"/>
    <col min="6" max="6" width="11.83203125" style="140" customWidth="1"/>
    <col min="7" max="7" width="13.6640625" style="140" customWidth="1"/>
    <col min="8" max="8" width="11.83203125" style="140" customWidth="1"/>
    <col min="9" max="9" width="12.1640625" style="140" customWidth="1"/>
    <col min="10" max="10" width="13.33203125" style="140" customWidth="1"/>
    <col min="11" max="11" width="14" style="140" customWidth="1"/>
    <col min="12" max="12" width="12.5" style="140" customWidth="1"/>
    <col min="13" max="13" width="13.6640625" style="140" customWidth="1"/>
    <col min="14" max="14" width="13.33203125" style="140" customWidth="1"/>
    <col min="15" max="15" width="15.83203125" style="140" customWidth="1"/>
    <col min="16" max="17" width="13.5" style="140" customWidth="1"/>
    <col min="18" max="18" width="27" style="140" customWidth="1"/>
    <col min="19" max="23" width="9.33203125" style="140"/>
    <col min="24" max="24" width="17.83203125" style="140" customWidth="1"/>
    <col min="25" max="16384" width="9.33203125" style="140"/>
  </cols>
  <sheetData>
    <row r="1" spans="1:15" ht="16.5" thickBot="1"/>
    <row r="2" spans="1:15" ht="16.5" thickBot="1">
      <c r="B2" s="1186" t="s">
        <v>355</v>
      </c>
      <c r="C2" s="1187"/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8"/>
      <c r="O2" s="141"/>
    </row>
    <row r="3" spans="1:15" ht="16.5" thickBot="1">
      <c r="B3" s="142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5" ht="16.5" thickBot="1">
      <c r="B4" s="1189" t="s">
        <v>528</v>
      </c>
      <c r="C4" s="1190"/>
      <c r="D4" s="1190"/>
      <c r="E4" s="1190"/>
      <c r="F4" s="1190"/>
      <c r="G4" s="1190"/>
      <c r="H4" s="1190"/>
      <c r="I4" s="1190"/>
      <c r="J4" s="1190"/>
      <c r="K4" s="1190"/>
      <c r="L4" s="1190"/>
      <c r="M4" s="1190"/>
      <c r="N4" s="1191"/>
      <c r="O4" s="141"/>
    </row>
    <row r="5" spans="1:15">
      <c r="A5" s="398"/>
      <c r="B5" s="289" t="s">
        <v>470</v>
      </c>
      <c r="C5" s="289" t="s">
        <v>246</v>
      </c>
      <c r="D5" s="289"/>
      <c r="E5" s="289"/>
      <c r="F5" s="398"/>
      <c r="G5" s="398"/>
      <c r="H5" s="398"/>
      <c r="I5" s="398"/>
      <c r="J5" s="398"/>
      <c r="K5" s="398"/>
      <c r="L5" s="398"/>
      <c r="M5" s="398"/>
      <c r="N5" s="398"/>
      <c r="O5" s="398"/>
    </row>
    <row r="6" spans="1:15">
      <c r="A6" s="398"/>
      <c r="B6" s="289" t="s">
        <v>245</v>
      </c>
      <c r="C6" s="289" t="s">
        <v>246</v>
      </c>
      <c r="D6" s="289"/>
      <c r="E6" s="289"/>
      <c r="F6" s="398"/>
      <c r="G6" s="398"/>
      <c r="H6" s="398"/>
      <c r="I6" s="398"/>
      <c r="J6" s="398"/>
      <c r="K6" s="398"/>
      <c r="L6" s="398"/>
      <c r="M6" s="398"/>
      <c r="N6" s="398"/>
      <c r="O6" s="398"/>
    </row>
    <row r="7" spans="1:15" ht="27" customHeight="1" thickBot="1">
      <c r="A7" s="398"/>
      <c r="B7" s="401" t="s">
        <v>335</v>
      </c>
      <c r="C7" s="584"/>
      <c r="D7" s="584"/>
      <c r="E7" s="584"/>
      <c r="F7" s="398"/>
      <c r="G7" s="398"/>
      <c r="H7" s="398"/>
      <c r="I7" s="398"/>
      <c r="J7" s="398"/>
      <c r="K7" s="398"/>
      <c r="L7" s="398"/>
      <c r="M7" s="398"/>
      <c r="N7" s="398"/>
      <c r="O7" s="584" t="s">
        <v>192</v>
      </c>
    </row>
    <row r="8" spans="1:15" s="143" customFormat="1" ht="40.5" customHeight="1">
      <c r="A8" s="208" t="s">
        <v>87</v>
      </c>
      <c r="B8" s="602" t="s">
        <v>180</v>
      </c>
      <c r="C8" s="602" t="s">
        <v>191</v>
      </c>
      <c r="D8" s="602" t="s">
        <v>31</v>
      </c>
      <c r="E8" s="602" t="s">
        <v>190</v>
      </c>
      <c r="F8" s="603" t="s">
        <v>189</v>
      </c>
      <c r="G8" s="603" t="s">
        <v>188</v>
      </c>
      <c r="H8" s="603" t="s">
        <v>187</v>
      </c>
      <c r="I8" s="603" t="s">
        <v>186</v>
      </c>
      <c r="J8" s="603" t="s">
        <v>185</v>
      </c>
      <c r="K8" s="603" t="s">
        <v>184</v>
      </c>
      <c r="L8" s="603" t="s">
        <v>183</v>
      </c>
      <c r="M8" s="603" t="s">
        <v>182</v>
      </c>
      <c r="N8" s="603" t="s">
        <v>181</v>
      </c>
      <c r="O8" s="604" t="s">
        <v>53</v>
      </c>
    </row>
    <row r="9" spans="1:15" s="144" customFormat="1" ht="27" customHeight="1">
      <c r="A9" s="605">
        <v>1</v>
      </c>
      <c r="B9" s="620">
        <v>2</v>
      </c>
      <c r="C9" s="620">
        <v>3</v>
      </c>
      <c r="D9" s="620">
        <v>4</v>
      </c>
      <c r="E9" s="620">
        <v>5</v>
      </c>
      <c r="F9" s="620">
        <v>6</v>
      </c>
      <c r="G9" s="620">
        <v>7</v>
      </c>
      <c r="H9" s="620">
        <v>8</v>
      </c>
      <c r="I9" s="620">
        <v>9</v>
      </c>
      <c r="J9" s="620">
        <v>10</v>
      </c>
      <c r="K9" s="620">
        <v>11</v>
      </c>
      <c r="L9" s="620">
        <v>12</v>
      </c>
      <c r="M9" s="620">
        <v>13</v>
      </c>
      <c r="N9" s="620">
        <v>14</v>
      </c>
      <c r="O9" s="621">
        <v>15</v>
      </c>
    </row>
    <row r="10" spans="1:15" s="145" customFormat="1" ht="27" customHeight="1">
      <c r="A10" s="424"/>
      <c r="B10" s="585" t="s">
        <v>179</v>
      </c>
      <c r="C10" s="409"/>
      <c r="D10" s="409"/>
      <c r="E10" s="409"/>
      <c r="F10" s="586"/>
      <c r="G10" s="586"/>
      <c r="H10" s="586"/>
      <c r="I10" s="587"/>
      <c r="J10" s="587"/>
      <c r="K10" s="587"/>
      <c r="L10" s="587"/>
      <c r="M10" s="587"/>
      <c r="N10" s="587"/>
      <c r="O10" s="588"/>
    </row>
    <row r="11" spans="1:15" s="145" customFormat="1" ht="27" customHeight="1">
      <c r="A11" s="424"/>
      <c r="B11" s="589" t="s">
        <v>177</v>
      </c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O11" s="410"/>
    </row>
    <row r="12" spans="1:15" s="145" customFormat="1" ht="20.25" customHeight="1">
      <c r="A12" s="424"/>
      <c r="B12" s="58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10"/>
    </row>
    <row r="13" spans="1:15" s="145" customFormat="1" ht="27" customHeight="1">
      <c r="A13" s="424"/>
      <c r="B13" s="590" t="s">
        <v>176</v>
      </c>
      <c r="C13" s="409"/>
      <c r="D13" s="409"/>
      <c r="E13" s="409"/>
      <c r="F13" s="409"/>
      <c r="G13" s="409"/>
      <c r="H13" s="409"/>
      <c r="I13" s="409"/>
      <c r="J13" s="409"/>
      <c r="K13" s="409"/>
      <c r="L13" s="409"/>
      <c r="M13" s="409"/>
      <c r="N13" s="409"/>
      <c r="O13" s="410"/>
    </row>
    <row r="14" spans="1:15" s="145" customFormat="1" ht="20.25" customHeight="1">
      <c r="A14" s="424"/>
      <c r="B14" s="590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10"/>
    </row>
    <row r="15" spans="1:15" s="145" customFormat="1" ht="27" customHeight="1">
      <c r="A15" s="424"/>
      <c r="B15" s="585" t="s">
        <v>178</v>
      </c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10"/>
    </row>
    <row r="16" spans="1:15" s="145" customFormat="1" ht="27" customHeight="1">
      <c r="A16" s="424"/>
      <c r="B16" s="589" t="s">
        <v>177</v>
      </c>
      <c r="C16" s="409"/>
      <c r="D16" s="409"/>
      <c r="E16" s="409"/>
      <c r="F16" s="409"/>
      <c r="G16" s="409"/>
      <c r="H16" s="409"/>
      <c r="I16" s="409"/>
      <c r="J16" s="409"/>
      <c r="K16" s="409"/>
      <c r="L16" s="409"/>
      <c r="M16" s="409"/>
      <c r="N16" s="409"/>
      <c r="O16" s="410"/>
    </row>
    <row r="17" spans="1:18" ht="21.75" customHeight="1">
      <c r="A17" s="425"/>
      <c r="B17" s="589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411"/>
    </row>
    <row r="18" spans="1:18" ht="27" customHeight="1">
      <c r="A18" s="425"/>
      <c r="B18" s="590" t="s">
        <v>176</v>
      </c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411"/>
    </row>
    <row r="19" spans="1:18" ht="27" customHeight="1">
      <c r="A19" s="425"/>
      <c r="B19" s="590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411"/>
    </row>
    <row r="20" spans="1:18" s="146" customFormat="1" ht="27" customHeight="1" thickBot="1">
      <c r="A20" s="426"/>
      <c r="B20" s="591" t="s">
        <v>53</v>
      </c>
      <c r="C20" s="592"/>
      <c r="D20" s="592"/>
      <c r="E20" s="592"/>
      <c r="F20" s="593"/>
      <c r="G20" s="593"/>
      <c r="H20" s="593"/>
      <c r="I20" s="594"/>
      <c r="J20" s="594"/>
      <c r="K20" s="594"/>
      <c r="L20" s="594"/>
      <c r="M20" s="594"/>
      <c r="N20" s="594"/>
      <c r="O20" s="595"/>
    </row>
    <row r="21" spans="1:18" s="146" customFormat="1" ht="20.25" customHeight="1">
      <c r="A21" s="185"/>
      <c r="B21" s="596"/>
      <c r="C21" s="597"/>
      <c r="D21" s="597"/>
      <c r="E21" s="597"/>
      <c r="F21" s="598"/>
      <c r="G21" s="598"/>
      <c r="H21" s="598"/>
      <c r="I21" s="599"/>
      <c r="J21" s="599"/>
      <c r="K21" s="599"/>
      <c r="L21" s="599"/>
      <c r="M21" s="599"/>
      <c r="N21" s="599"/>
      <c r="O21" s="398"/>
      <c r="P21" s="140"/>
    </row>
    <row r="22" spans="1:18" s="146" customFormat="1" ht="44.25" customHeight="1">
      <c r="A22" s="185"/>
      <c r="B22" s="1192" t="s">
        <v>486</v>
      </c>
      <c r="C22" s="1192"/>
      <c r="D22" s="1192"/>
      <c r="E22" s="1192"/>
      <c r="F22" s="1192"/>
      <c r="G22" s="403"/>
      <c r="H22" s="403"/>
      <c r="I22" s="403"/>
      <c r="J22" s="403"/>
      <c r="K22" s="403"/>
      <c r="L22" s="403"/>
      <c r="M22" s="403"/>
      <c r="N22" s="403"/>
      <c r="O22" s="583"/>
      <c r="P22" s="147"/>
      <c r="Q22" s="147"/>
      <c r="R22" s="148"/>
    </row>
    <row r="23" spans="1:18" s="146" customFormat="1" ht="19.5">
      <c r="A23" s="185"/>
      <c r="B23" s="1192"/>
      <c r="C23" s="1192"/>
      <c r="D23" s="1192"/>
      <c r="E23" s="1192"/>
      <c r="F23" s="1192"/>
      <c r="G23" s="398"/>
      <c r="H23" s="398"/>
      <c r="I23" s="398"/>
      <c r="J23" s="398"/>
      <c r="K23" s="398"/>
      <c r="L23" s="398"/>
      <c r="M23" s="398"/>
      <c r="N23" s="398"/>
      <c r="O23" s="584"/>
      <c r="P23" s="147"/>
      <c r="Q23" s="147"/>
    </row>
    <row r="24" spans="1:18" s="143" customFormat="1" ht="16.5">
      <c r="A24" s="164" t="s">
        <v>697</v>
      </c>
      <c r="B24" s="600"/>
      <c r="C24" s="600"/>
      <c r="D24" s="600"/>
      <c r="E24" s="600"/>
      <c r="F24" s="600"/>
      <c r="G24" s="600"/>
      <c r="H24" s="600"/>
      <c r="I24" s="600"/>
      <c r="J24" s="600"/>
      <c r="K24" s="600"/>
      <c r="L24" s="600"/>
      <c r="M24" s="600"/>
      <c r="N24" s="600"/>
      <c r="O24" s="600"/>
    </row>
    <row r="25" spans="1:18" s="144" customFormat="1" ht="16.5">
      <c r="A25" s="164" t="s">
        <v>952</v>
      </c>
      <c r="B25" s="597"/>
      <c r="C25" s="597"/>
      <c r="D25" s="597"/>
      <c r="E25" s="597"/>
      <c r="F25" s="597"/>
      <c r="G25" s="597"/>
      <c r="H25" s="597"/>
      <c r="I25" s="597"/>
      <c r="J25" s="597"/>
      <c r="K25" s="597"/>
      <c r="L25" s="597"/>
      <c r="M25" s="597"/>
      <c r="N25" s="597"/>
      <c r="O25" s="597"/>
    </row>
    <row r="26" spans="1:18" s="145" customFormat="1" ht="16.5">
      <c r="A26" s="601"/>
      <c r="B26" s="601"/>
      <c r="C26" s="601"/>
      <c r="D26" s="601"/>
      <c r="E26" s="601"/>
      <c r="F26" s="601"/>
      <c r="G26" s="601"/>
      <c r="H26" s="601"/>
      <c r="I26" s="601"/>
      <c r="J26" s="601"/>
      <c r="K26" s="601"/>
      <c r="L26" s="601"/>
      <c r="M26" s="601"/>
      <c r="N26" s="601"/>
      <c r="O26" s="601"/>
    </row>
    <row r="27" spans="1:18" s="145" customFormat="1"/>
    <row r="28" spans="1:18" s="145" customFormat="1"/>
    <row r="29" spans="1:18" s="145" customFormat="1"/>
    <row r="30" spans="1:18" s="145" customFormat="1"/>
    <row r="31" spans="1:18" s="145" customFormat="1"/>
    <row r="32" spans="1:18" s="145" customFormat="1"/>
    <row r="36" s="146" customFormat="1"/>
    <row r="40" s="143" customFormat="1"/>
    <row r="41" s="144" customFormat="1"/>
    <row r="42" s="145" customFormat="1"/>
    <row r="43" s="145" customFormat="1"/>
    <row r="44" s="145" customFormat="1"/>
    <row r="45" s="145" customFormat="1"/>
    <row r="46" s="145" customFormat="1"/>
    <row r="47" s="145" customFormat="1"/>
    <row r="48" s="145" customFormat="1"/>
    <row r="52" s="146" customFormat="1"/>
  </sheetData>
  <mergeCells count="3">
    <mergeCell ref="B2:N2"/>
    <mergeCell ref="B4:N4"/>
    <mergeCell ref="B22:F23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67" fitToHeight="3" orientation="landscape" r:id="rId1"/>
  <headerFooter alignWithMargins="0">
    <oddHeader>&amp;C&amp;A</oddHeader>
    <oddFooter>&amp;C&amp;P/&amp;P</oddFooter>
  </headerFooter>
  <rowBreaks count="2" manualBreakCount="2">
    <brk id="70" max="16383" man="1"/>
    <brk id="10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W254"/>
  <sheetViews>
    <sheetView showGridLines="0" view="pageBreakPreview" zoomScale="65" zoomScaleSheetLayoutView="65" workbookViewId="0">
      <selection activeCell="A16" sqref="A16"/>
    </sheetView>
  </sheetViews>
  <sheetFormatPr defaultRowHeight="15"/>
  <cols>
    <col min="1" max="1" width="13.6640625" style="10" customWidth="1"/>
    <col min="2" max="2" width="19.33203125" style="10" customWidth="1"/>
    <col min="3" max="3" width="18.1640625" style="10" customWidth="1"/>
    <col min="4" max="4" width="17.33203125" style="10" customWidth="1"/>
    <col min="5" max="5" width="14.1640625" style="10" customWidth="1"/>
    <col min="6" max="6" width="16.6640625" style="10" customWidth="1"/>
    <col min="7" max="7" width="15.6640625" style="10" bestFit="1" customWidth="1"/>
    <col min="8" max="8" width="13.83203125" style="10" customWidth="1"/>
    <col min="9" max="9" width="11.6640625" style="10" bestFit="1" customWidth="1"/>
    <col min="10" max="10" width="16.6640625" style="10" customWidth="1"/>
    <col min="11" max="11" width="17.1640625" style="10" customWidth="1"/>
    <col min="12" max="12" width="17.5" style="10" customWidth="1"/>
    <col min="13" max="13" width="18.33203125" style="10" customWidth="1"/>
    <col min="14" max="14" width="18.5" style="10" customWidth="1"/>
    <col min="15" max="16384" width="9.33203125" style="10"/>
  </cols>
  <sheetData>
    <row r="1" spans="1:23" ht="15.75" thickBot="1">
      <c r="B1" s="15"/>
      <c r="C1" s="15"/>
      <c r="D1" s="15"/>
      <c r="G1" s="6"/>
    </row>
    <row r="2" spans="1:23" ht="18.75" thickBot="1">
      <c r="A2" s="1193" t="s">
        <v>356</v>
      </c>
      <c r="B2" s="1194"/>
      <c r="C2" s="1194"/>
      <c r="D2" s="1194"/>
      <c r="E2" s="1194"/>
      <c r="F2" s="1194"/>
      <c r="G2" s="1194"/>
      <c r="H2" s="1194"/>
      <c r="I2" s="1194"/>
      <c r="J2" s="1194"/>
      <c r="K2" s="1194"/>
      <c r="L2" s="1194"/>
      <c r="M2" s="1194"/>
      <c r="N2" s="1195"/>
      <c r="O2" s="16"/>
    </row>
    <row r="3" spans="1:23" ht="15.75" thickBot="1">
      <c r="A3" s="14"/>
      <c r="B3" s="13"/>
      <c r="C3" s="13"/>
      <c r="D3" s="13"/>
      <c r="E3" s="12"/>
      <c r="F3" s="12"/>
      <c r="G3" s="9"/>
      <c r="H3" s="12"/>
      <c r="I3" s="12"/>
      <c r="J3" s="12"/>
      <c r="K3" s="11"/>
      <c r="L3" s="11"/>
      <c r="M3" s="11"/>
    </row>
    <row r="4" spans="1:23" ht="18.75" thickBot="1">
      <c r="A4" s="1196" t="s">
        <v>243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  <c r="L4" s="1197"/>
      <c r="M4" s="1197"/>
      <c r="N4" s="1198"/>
    </row>
    <row r="5" spans="1:23" ht="15.75" customHeight="1">
      <c r="A5" s="1199" t="s">
        <v>470</v>
      </c>
      <c r="B5" s="1199"/>
      <c r="C5" s="5"/>
      <c r="D5" s="5"/>
      <c r="E5" s="2" t="s">
        <v>246</v>
      </c>
      <c r="F5" s="7"/>
      <c r="G5" s="7"/>
    </row>
    <row r="6" spans="1:23" ht="15.75" customHeight="1">
      <c r="A6" s="1199" t="s">
        <v>245</v>
      </c>
      <c r="B6" s="1199"/>
      <c r="C6" s="5"/>
      <c r="D6" s="5"/>
      <c r="E6" s="2" t="s">
        <v>246</v>
      </c>
      <c r="F6" s="7"/>
      <c r="G6" s="7"/>
    </row>
    <row r="7" spans="1:23" ht="16.5">
      <c r="A7" s="658"/>
      <c r="B7" s="651"/>
      <c r="C7" s="651"/>
      <c r="D7" s="651"/>
      <c r="E7" s="151"/>
      <c r="F7" s="151"/>
      <c r="G7" s="153"/>
      <c r="H7" s="151"/>
      <c r="I7" s="151"/>
      <c r="J7" s="151"/>
      <c r="K7" s="659"/>
      <c r="L7" s="659"/>
      <c r="M7" s="659"/>
      <c r="N7" s="150"/>
    </row>
    <row r="8" spans="1:23" ht="17.25" thickBot="1">
      <c r="A8" s="401" t="s">
        <v>342</v>
      </c>
      <c r="B8" s="651"/>
      <c r="C8" s="651"/>
      <c r="D8" s="651"/>
      <c r="E8" s="652"/>
      <c r="F8" s="652"/>
      <c r="G8" s="652"/>
      <c r="H8" s="652"/>
      <c r="I8" s="652"/>
      <c r="J8" s="652"/>
      <c r="K8" s="629"/>
      <c r="L8" s="629"/>
      <c r="M8" s="629"/>
      <c r="N8" s="155"/>
      <c r="O8" s="8"/>
      <c r="P8" s="8"/>
      <c r="Q8" s="8"/>
      <c r="R8" s="8"/>
      <c r="S8" s="8"/>
      <c r="T8" s="8"/>
      <c r="U8" s="8"/>
      <c r="V8" s="8"/>
      <c r="W8" s="8"/>
    </row>
    <row r="9" spans="1:23" ht="88.5" customHeight="1">
      <c r="A9" s="653" t="s">
        <v>87</v>
      </c>
      <c r="B9" s="165" t="s">
        <v>201</v>
      </c>
      <c r="C9" s="165" t="s">
        <v>305</v>
      </c>
      <c r="D9" s="165" t="s">
        <v>306</v>
      </c>
      <c r="E9" s="165" t="s">
        <v>200</v>
      </c>
      <c r="F9" s="165" t="s">
        <v>199</v>
      </c>
      <c r="G9" s="165" t="s">
        <v>198</v>
      </c>
      <c r="H9" s="165" t="s">
        <v>197</v>
      </c>
      <c r="I9" s="165" t="s">
        <v>196</v>
      </c>
      <c r="J9" s="165" t="s">
        <v>193</v>
      </c>
      <c r="K9" s="165" t="s">
        <v>195</v>
      </c>
      <c r="L9" s="165" t="s">
        <v>301</v>
      </c>
      <c r="M9" s="165" t="s">
        <v>194</v>
      </c>
      <c r="N9" s="654" t="s">
        <v>302</v>
      </c>
      <c r="O9" s="8"/>
      <c r="P9" s="8"/>
      <c r="Q9" s="8"/>
      <c r="R9" s="8"/>
      <c r="S9" s="8"/>
      <c r="T9" s="8"/>
      <c r="U9" s="8"/>
      <c r="V9" s="8"/>
      <c r="W9" s="8"/>
    </row>
    <row r="10" spans="1:23" ht="22.5" customHeight="1">
      <c r="A10" s="167">
        <v>1</v>
      </c>
      <c r="B10" s="168">
        <v>2</v>
      </c>
      <c r="C10" s="168">
        <v>3</v>
      </c>
      <c r="D10" s="168">
        <v>4</v>
      </c>
      <c r="E10" s="168">
        <v>5</v>
      </c>
      <c r="F10" s="168">
        <v>6</v>
      </c>
      <c r="G10" s="168">
        <v>7</v>
      </c>
      <c r="H10" s="168">
        <v>8</v>
      </c>
      <c r="I10" s="168">
        <v>9</v>
      </c>
      <c r="J10" s="168">
        <v>10</v>
      </c>
      <c r="K10" s="168">
        <v>11</v>
      </c>
      <c r="L10" s="168">
        <v>12</v>
      </c>
      <c r="M10" s="693">
        <v>13</v>
      </c>
      <c r="N10" s="693">
        <v>14</v>
      </c>
      <c r="O10" s="8"/>
      <c r="P10" s="8"/>
      <c r="Q10" s="8"/>
      <c r="R10" s="8"/>
      <c r="S10" s="8"/>
      <c r="T10" s="8"/>
      <c r="U10" s="8"/>
      <c r="V10" s="8"/>
      <c r="W10" s="8"/>
    </row>
    <row r="11" spans="1:23" ht="37.5" customHeight="1">
      <c r="A11" s="655" t="s">
        <v>307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609"/>
      <c r="N11" s="610"/>
      <c r="O11" s="8"/>
      <c r="P11" s="8"/>
      <c r="Q11" s="8"/>
      <c r="R11" s="8"/>
      <c r="S11" s="8"/>
      <c r="T11" s="8"/>
      <c r="U11" s="8"/>
      <c r="V11" s="8"/>
      <c r="W11" s="8"/>
    </row>
    <row r="12" spans="1:23" ht="37.5" customHeight="1">
      <c r="A12" s="655" t="s">
        <v>308</v>
      </c>
      <c r="B12" s="609"/>
      <c r="C12" s="609"/>
      <c r="D12" s="609"/>
      <c r="E12" s="609"/>
      <c r="F12" s="609"/>
      <c r="G12" s="609"/>
      <c r="H12" s="609"/>
      <c r="I12" s="609"/>
      <c r="J12" s="609"/>
      <c r="K12" s="609"/>
      <c r="L12" s="609"/>
      <c r="M12" s="609"/>
      <c r="N12" s="610"/>
      <c r="O12" s="8"/>
      <c r="P12" s="8"/>
      <c r="Q12" s="8"/>
      <c r="R12" s="8"/>
      <c r="S12" s="8"/>
      <c r="T12" s="8"/>
      <c r="U12" s="8"/>
      <c r="V12" s="8"/>
      <c r="W12" s="8"/>
    </row>
    <row r="13" spans="1:23" ht="37.5" customHeight="1">
      <c r="A13" s="631" t="s">
        <v>309</v>
      </c>
      <c r="B13" s="609"/>
      <c r="C13" s="609"/>
      <c r="D13" s="609"/>
      <c r="E13" s="609"/>
      <c r="F13" s="609"/>
      <c r="G13" s="609"/>
      <c r="H13" s="609"/>
      <c r="I13" s="609"/>
      <c r="J13" s="609"/>
      <c r="K13" s="609"/>
      <c r="L13" s="609"/>
      <c r="M13" s="609"/>
      <c r="N13" s="610"/>
      <c r="O13" s="17"/>
      <c r="P13" s="8"/>
      <c r="Q13" s="8"/>
      <c r="R13" s="8"/>
      <c r="S13" s="8"/>
      <c r="T13" s="8"/>
      <c r="U13" s="8"/>
      <c r="V13" s="8"/>
      <c r="W13" s="8"/>
    </row>
    <row r="14" spans="1:23" ht="37.5" customHeight="1" thickBot="1">
      <c r="A14" s="656" t="s">
        <v>310</v>
      </c>
      <c r="B14" s="657"/>
      <c r="C14" s="657"/>
      <c r="D14" s="657"/>
      <c r="E14" s="657"/>
      <c r="F14" s="657"/>
      <c r="G14" s="657"/>
      <c r="H14" s="657"/>
      <c r="I14" s="639"/>
      <c r="J14" s="639"/>
      <c r="K14" s="639"/>
      <c r="L14" s="639"/>
      <c r="M14" s="639"/>
      <c r="N14" s="640"/>
      <c r="O14" s="17"/>
      <c r="P14" s="8"/>
      <c r="Q14" s="8"/>
      <c r="R14" s="8"/>
      <c r="S14" s="8"/>
      <c r="T14" s="8"/>
      <c r="U14" s="8"/>
      <c r="V14" s="8"/>
      <c r="W14" s="8"/>
    </row>
    <row r="15" spans="1:23" ht="30" customHeight="1">
      <c r="A15" s="164" t="s">
        <v>697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8"/>
      <c r="P15" s="8"/>
      <c r="Q15" s="8"/>
      <c r="R15" s="8"/>
      <c r="S15" s="8"/>
      <c r="T15" s="8"/>
      <c r="U15" s="8"/>
      <c r="V15" s="8"/>
      <c r="W15" s="8"/>
    </row>
    <row r="16" spans="1:23" ht="16.5">
      <c r="A16" s="164" t="s">
        <v>952</v>
      </c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  <row r="48" spans="1:8">
      <c r="A48" s="8"/>
      <c r="B48" s="8"/>
      <c r="C48" s="8"/>
      <c r="D48" s="8"/>
      <c r="E48" s="8"/>
      <c r="F48" s="8"/>
      <c r="G48" s="8"/>
      <c r="H48" s="8"/>
    </row>
    <row r="49" spans="1:8">
      <c r="A49" s="8"/>
      <c r="B49" s="8"/>
      <c r="C49" s="8"/>
      <c r="D49" s="8"/>
      <c r="E49" s="8"/>
      <c r="F49" s="8"/>
      <c r="G49" s="8"/>
      <c r="H49" s="8"/>
    </row>
    <row r="50" spans="1:8">
      <c r="A50" s="8"/>
      <c r="B50" s="8"/>
      <c r="C50" s="8"/>
      <c r="D50" s="8"/>
      <c r="E50" s="8"/>
      <c r="F50" s="8"/>
      <c r="G50" s="8"/>
      <c r="H50" s="8"/>
    </row>
    <row r="51" spans="1:8">
      <c r="A51" s="8"/>
      <c r="B51" s="8"/>
      <c r="C51" s="8"/>
      <c r="D51" s="8"/>
      <c r="E51" s="8"/>
      <c r="F51" s="8"/>
      <c r="G51" s="8"/>
      <c r="H51" s="8"/>
    </row>
    <row r="52" spans="1:8">
      <c r="A52" s="8"/>
      <c r="B52" s="8"/>
      <c r="C52" s="8"/>
      <c r="D52" s="8"/>
      <c r="E52" s="8"/>
      <c r="F52" s="8"/>
      <c r="G52" s="8"/>
      <c r="H52" s="8"/>
    </row>
    <row r="53" spans="1:8">
      <c r="A53" s="8"/>
      <c r="B53" s="8"/>
      <c r="C53" s="8"/>
      <c r="D53" s="8"/>
      <c r="E53" s="8"/>
      <c r="F53" s="8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>
      <c r="A56" s="8"/>
      <c r="B56" s="8"/>
      <c r="C56" s="8"/>
      <c r="D56" s="8"/>
      <c r="E56" s="8"/>
      <c r="F56" s="8"/>
      <c r="G56" s="8"/>
      <c r="H56" s="8"/>
    </row>
    <row r="57" spans="1:8">
      <c r="A57" s="8"/>
      <c r="B57" s="8"/>
      <c r="C57" s="8"/>
      <c r="D57" s="8"/>
      <c r="E57" s="8"/>
      <c r="F57" s="8"/>
      <c r="G57" s="8"/>
      <c r="H57" s="8"/>
    </row>
    <row r="58" spans="1:8">
      <c r="A58" s="8"/>
      <c r="B58" s="8"/>
      <c r="C58" s="8"/>
      <c r="D58" s="8"/>
      <c r="E58" s="8"/>
      <c r="F58" s="8"/>
      <c r="G58" s="8"/>
      <c r="H58" s="8"/>
    </row>
    <row r="59" spans="1:8">
      <c r="A59" s="8"/>
      <c r="B59" s="8"/>
      <c r="C59" s="8"/>
      <c r="D59" s="8"/>
      <c r="E59" s="8"/>
      <c r="F59" s="8"/>
      <c r="G59" s="8"/>
      <c r="H59" s="8"/>
    </row>
    <row r="60" spans="1:8">
      <c r="A60" s="8"/>
      <c r="B60" s="8"/>
      <c r="C60" s="8"/>
      <c r="D60" s="8"/>
      <c r="E60" s="8"/>
      <c r="F60" s="8"/>
      <c r="G60" s="8"/>
      <c r="H60" s="8"/>
    </row>
    <row r="61" spans="1:8">
      <c r="A61" s="8"/>
      <c r="B61" s="8"/>
      <c r="C61" s="8"/>
      <c r="D61" s="8"/>
      <c r="E61" s="8"/>
      <c r="F61" s="8"/>
      <c r="G61" s="8"/>
      <c r="H61" s="8"/>
    </row>
    <row r="62" spans="1:8">
      <c r="A62" s="8"/>
      <c r="B62" s="8"/>
      <c r="C62" s="8"/>
      <c r="D62" s="8"/>
      <c r="E62" s="8"/>
      <c r="F62" s="8"/>
      <c r="G62" s="8"/>
      <c r="H62" s="8"/>
    </row>
    <row r="63" spans="1:8">
      <c r="A63" s="8"/>
      <c r="B63" s="8"/>
      <c r="C63" s="8"/>
      <c r="D63" s="8"/>
      <c r="E63" s="8"/>
      <c r="F63" s="8"/>
      <c r="G63" s="8"/>
      <c r="H63" s="8"/>
    </row>
    <row r="64" spans="1:8">
      <c r="A64" s="8"/>
      <c r="B64" s="8"/>
      <c r="C64" s="8"/>
      <c r="D64" s="8"/>
      <c r="E64" s="8"/>
      <c r="F64" s="8"/>
      <c r="G64" s="8"/>
      <c r="H64" s="8"/>
    </row>
    <row r="65" spans="1:23">
      <c r="A65" s="8"/>
      <c r="B65" s="8"/>
      <c r="C65" s="8"/>
      <c r="D65" s="8"/>
      <c r="E65" s="8"/>
      <c r="F65" s="8"/>
      <c r="G65" s="8"/>
      <c r="H65" s="8"/>
    </row>
    <row r="66" spans="1:23">
      <c r="A66" s="8"/>
      <c r="B66" s="8"/>
      <c r="C66" s="8"/>
      <c r="D66" s="8"/>
      <c r="E66" s="8"/>
      <c r="F66" s="8"/>
      <c r="G66" s="8"/>
      <c r="H66" s="8"/>
    </row>
    <row r="67" spans="1:2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</sheetData>
  <mergeCells count="4">
    <mergeCell ref="A2:N2"/>
    <mergeCell ref="A4:N4"/>
    <mergeCell ref="A5:B5"/>
    <mergeCell ref="A6:B6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63" fitToWidth="2" fitToHeight="4" orientation="landscape" r:id="rId1"/>
  <headerFooter alignWithMargins="0">
    <oddHeader>&amp;C&amp;A</oddHeader>
    <oddFooter>&amp;C&amp;P/&amp;P</oddFooter>
  </headerFooter>
  <rowBreaks count="2" manualBreakCount="2">
    <brk id="40" max="16383" man="1"/>
    <brk id="5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7"/>
  <sheetViews>
    <sheetView showGridLines="0" view="pageBreakPreview" topLeftCell="A7" zoomScale="80" zoomScaleSheetLayoutView="80" workbookViewId="0">
      <selection activeCell="B26" sqref="B26"/>
    </sheetView>
  </sheetViews>
  <sheetFormatPr defaultRowHeight="15"/>
  <cols>
    <col min="1" max="1" width="4.83203125" style="58" customWidth="1"/>
    <col min="2" max="2" width="10.6640625" style="58" customWidth="1"/>
    <col min="3" max="3" width="29.83203125" style="58" customWidth="1"/>
    <col min="4" max="4" width="30.5" style="58" customWidth="1"/>
    <col min="5" max="5" width="25.83203125" style="58" customWidth="1"/>
    <col min="6" max="6" width="22.5" style="58" customWidth="1"/>
    <col min="7" max="7" width="22.83203125" style="58" customWidth="1"/>
    <col min="8" max="8" width="25.6640625" style="58" customWidth="1"/>
    <col min="9" max="9" width="19.1640625" style="58" customWidth="1"/>
    <col min="10" max="16384" width="9.33203125" style="58"/>
  </cols>
  <sheetData>
    <row r="1" spans="2:14" ht="15.75" thickBot="1">
      <c r="B1" s="62"/>
    </row>
    <row r="2" spans="2:14" ht="18.75" thickBot="1">
      <c r="B2" s="61"/>
      <c r="C2" s="1193" t="s">
        <v>357</v>
      </c>
      <c r="D2" s="1194"/>
      <c r="E2" s="1194"/>
      <c r="F2" s="1194"/>
      <c r="G2" s="1194"/>
      <c r="H2" s="1195"/>
      <c r="I2" s="39"/>
      <c r="J2" s="39"/>
      <c r="K2" s="39"/>
      <c r="L2" s="39"/>
      <c r="M2" s="39"/>
      <c r="N2" s="39"/>
    </row>
    <row r="3" spans="2:14" ht="15.75" thickBot="1">
      <c r="B3" s="61"/>
      <c r="C3" s="61"/>
      <c r="D3" s="59"/>
      <c r="E3" s="59"/>
      <c r="F3" s="59"/>
      <c r="G3" s="59"/>
      <c r="H3" s="59"/>
      <c r="I3" s="59"/>
    </row>
    <row r="4" spans="2:14" ht="18.75" thickBot="1">
      <c r="B4" s="67"/>
      <c r="C4" s="1193" t="s">
        <v>242</v>
      </c>
      <c r="D4" s="1194"/>
      <c r="E4" s="1194"/>
      <c r="F4" s="1194"/>
      <c r="G4" s="1194"/>
      <c r="H4" s="1195"/>
      <c r="I4" s="59"/>
    </row>
    <row r="5" spans="2:14" ht="15.75">
      <c r="B5" s="398"/>
      <c r="C5" s="289" t="s">
        <v>470</v>
      </c>
      <c r="D5" s="289" t="s">
        <v>246</v>
      </c>
      <c r="E5" s="398"/>
      <c r="F5" s="398"/>
      <c r="G5" s="398"/>
      <c r="H5" s="398"/>
      <c r="I5" s="398"/>
    </row>
    <row r="6" spans="2:14" ht="15.75">
      <c r="B6" s="398"/>
      <c r="C6" s="289" t="s">
        <v>245</v>
      </c>
      <c r="D6" s="289" t="s">
        <v>246</v>
      </c>
      <c r="E6" s="398"/>
      <c r="F6" s="398"/>
      <c r="G6" s="398"/>
      <c r="H6" s="398"/>
      <c r="I6" s="398"/>
    </row>
    <row r="7" spans="2:14" ht="16.5">
      <c r="B7" s="403"/>
      <c r="C7" s="398"/>
      <c r="D7" s="400"/>
      <c r="E7" s="400"/>
      <c r="F7" s="400"/>
      <c r="G7" s="400"/>
      <c r="H7" s="400"/>
      <c r="I7" s="400"/>
    </row>
    <row r="8" spans="2:14" ht="17.25" thickBot="1">
      <c r="B8" s="398"/>
      <c r="C8" s="398"/>
      <c r="D8" s="398"/>
      <c r="E8" s="398"/>
      <c r="F8" s="398"/>
      <c r="G8" s="398"/>
      <c r="H8" s="398"/>
      <c r="I8" s="584" t="s">
        <v>138</v>
      </c>
    </row>
    <row r="9" spans="2:14" s="68" customFormat="1" ht="33">
      <c r="B9" s="1202" t="s">
        <v>87</v>
      </c>
      <c r="C9" s="1204" t="s">
        <v>35</v>
      </c>
      <c r="D9" s="165" t="s">
        <v>91</v>
      </c>
      <c r="E9" s="165" t="s">
        <v>92</v>
      </c>
      <c r="F9" s="665" t="s">
        <v>386</v>
      </c>
      <c r="G9" s="665" t="s">
        <v>683</v>
      </c>
      <c r="H9" s="665" t="s">
        <v>701</v>
      </c>
      <c r="I9" s="1200" t="s">
        <v>36</v>
      </c>
    </row>
    <row r="10" spans="2:14" s="64" customFormat="1" ht="30" customHeight="1">
      <c r="B10" s="1203"/>
      <c r="C10" s="1205"/>
      <c r="D10" s="166" t="s">
        <v>140</v>
      </c>
      <c r="E10" s="166" t="s">
        <v>202</v>
      </c>
      <c r="F10" s="166" t="s">
        <v>507</v>
      </c>
      <c r="G10" s="166" t="s">
        <v>507</v>
      </c>
      <c r="H10" s="166" t="s">
        <v>507</v>
      </c>
      <c r="I10" s="1201"/>
    </row>
    <row r="11" spans="2:14" s="64" customFormat="1" ht="16.5">
      <c r="B11" s="619">
        <v>1</v>
      </c>
      <c r="C11" s="606">
        <v>2</v>
      </c>
      <c r="D11" s="168">
        <v>3</v>
      </c>
      <c r="E11" s="606">
        <v>4</v>
      </c>
      <c r="F11" s="606">
        <v>5</v>
      </c>
      <c r="G11" s="606">
        <v>6</v>
      </c>
      <c r="H11" s="606">
        <v>7</v>
      </c>
      <c r="I11" s="607">
        <v>8</v>
      </c>
    </row>
    <row r="12" spans="2:14" s="65" customFormat="1" ht="16.5">
      <c r="B12" s="608"/>
      <c r="C12" s="585" t="s">
        <v>179</v>
      </c>
      <c r="D12" s="609"/>
      <c r="E12" s="609"/>
      <c r="F12" s="609"/>
      <c r="G12" s="609"/>
      <c r="H12" s="609"/>
      <c r="I12" s="610"/>
    </row>
    <row r="13" spans="2:14" s="65" customFormat="1" ht="15.75">
      <c r="B13" s="608"/>
      <c r="C13" s="589" t="s">
        <v>177</v>
      </c>
      <c r="D13" s="609"/>
      <c r="E13" s="609"/>
      <c r="F13" s="609"/>
      <c r="G13" s="609"/>
      <c r="H13" s="609"/>
      <c r="I13" s="610"/>
    </row>
    <row r="14" spans="2:14" s="65" customFormat="1" ht="15.75">
      <c r="B14" s="608"/>
      <c r="C14" s="589"/>
      <c r="D14" s="609"/>
      <c r="E14" s="609"/>
      <c r="F14" s="609"/>
      <c r="G14" s="609"/>
      <c r="H14" s="609"/>
      <c r="I14" s="610"/>
    </row>
    <row r="15" spans="2:14" s="65" customFormat="1" ht="15.75">
      <c r="B15" s="608"/>
      <c r="C15" s="590" t="s">
        <v>176</v>
      </c>
      <c r="D15" s="609"/>
      <c r="E15" s="609"/>
      <c r="F15" s="609"/>
      <c r="G15" s="609"/>
      <c r="H15" s="609"/>
      <c r="I15" s="610"/>
    </row>
    <row r="16" spans="2:14" s="65" customFormat="1" ht="15.75">
      <c r="B16" s="608"/>
      <c r="C16" s="590"/>
      <c r="D16" s="609"/>
      <c r="E16" s="609"/>
      <c r="F16" s="609"/>
      <c r="G16" s="609"/>
      <c r="H16" s="609"/>
      <c r="I16" s="610"/>
    </row>
    <row r="17" spans="2:9" s="65" customFormat="1" ht="16.5">
      <c r="B17" s="608"/>
      <c r="C17" s="585" t="s">
        <v>178</v>
      </c>
      <c r="D17" s="609"/>
      <c r="E17" s="609"/>
      <c r="F17" s="609"/>
      <c r="G17" s="609"/>
      <c r="H17" s="609"/>
      <c r="I17" s="610"/>
    </row>
    <row r="18" spans="2:9" s="65" customFormat="1" ht="15.75">
      <c r="B18" s="608"/>
      <c r="C18" s="589" t="s">
        <v>177</v>
      </c>
      <c r="D18" s="609"/>
      <c r="E18" s="609"/>
      <c r="F18" s="609"/>
      <c r="G18" s="609"/>
      <c r="H18" s="609"/>
      <c r="I18" s="610"/>
    </row>
    <row r="19" spans="2:9" s="65" customFormat="1" ht="15.75">
      <c r="B19" s="608"/>
      <c r="C19" s="589"/>
      <c r="D19" s="609"/>
      <c r="E19" s="609"/>
      <c r="F19" s="609"/>
      <c r="G19" s="609"/>
      <c r="H19" s="609"/>
      <c r="I19" s="610"/>
    </row>
    <row r="20" spans="2:9" s="65" customFormat="1" ht="15.75">
      <c r="B20" s="608"/>
      <c r="C20" s="590" t="s">
        <v>176</v>
      </c>
      <c r="D20" s="609"/>
      <c r="E20" s="609"/>
      <c r="F20" s="609"/>
      <c r="G20" s="609"/>
      <c r="H20" s="609"/>
      <c r="I20" s="610"/>
    </row>
    <row r="21" spans="2:9" s="65" customFormat="1" ht="16.5" thickBot="1">
      <c r="B21" s="611"/>
      <c r="C21" s="612"/>
      <c r="D21" s="613"/>
      <c r="E21" s="613"/>
      <c r="F21" s="613"/>
      <c r="G21" s="613"/>
      <c r="H21" s="613"/>
      <c r="I21" s="614"/>
    </row>
    <row r="22" spans="2:9" s="66" customFormat="1" ht="17.25" customHeight="1" thickBot="1">
      <c r="B22" s="615"/>
      <c r="C22" s="616" t="s">
        <v>53</v>
      </c>
      <c r="D22" s="617"/>
      <c r="E22" s="617"/>
      <c r="F22" s="617"/>
      <c r="G22" s="617"/>
      <c r="H22" s="617"/>
      <c r="I22" s="618"/>
    </row>
    <row r="23" spans="2:9" s="66" customFormat="1" ht="15.75">
      <c r="B23" s="398" t="s">
        <v>369</v>
      </c>
      <c r="C23" s="597"/>
      <c r="D23" s="398"/>
      <c r="E23" s="398"/>
      <c r="F23" s="398"/>
      <c r="G23" s="398"/>
      <c r="H23" s="398"/>
      <c r="I23" s="398"/>
    </row>
    <row r="24" spans="2:9" s="66" customFormat="1">
      <c r="B24" s="1192" t="s">
        <v>485</v>
      </c>
      <c r="C24" s="1192"/>
      <c r="D24" s="1192"/>
      <c r="E24" s="1192"/>
      <c r="F24" s="1192"/>
      <c r="G24" s="1192"/>
      <c r="H24" s="1192"/>
      <c r="I24" s="1192"/>
    </row>
    <row r="25" spans="2:9" s="66" customFormat="1">
      <c r="B25" s="1192"/>
      <c r="C25" s="1192"/>
      <c r="D25" s="1192"/>
      <c r="E25" s="1192"/>
      <c r="F25" s="1192"/>
      <c r="G25" s="1192"/>
      <c r="H25" s="1192"/>
      <c r="I25" s="1192"/>
    </row>
    <row r="26" spans="2:9" s="66" customFormat="1" ht="16.5">
      <c r="B26" s="164" t="s">
        <v>952</v>
      </c>
    </row>
    <row r="27" spans="2:9" s="66" customFormat="1"/>
  </sheetData>
  <mergeCells count="6">
    <mergeCell ref="B24:I25"/>
    <mergeCell ref="I9:I10"/>
    <mergeCell ref="B9:B10"/>
    <mergeCell ref="C9:C10"/>
    <mergeCell ref="C2:H2"/>
    <mergeCell ref="C4:H4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75" orientation="landscape" r:id="rId1"/>
  <headerFooter alignWithMargins="0">
    <oddHeader>&amp;C&amp;A</oddHeader>
    <oddFooter>&amp;C&amp;P/&amp;P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N35"/>
  <sheetViews>
    <sheetView showGridLines="0" view="pageBreakPreview" topLeftCell="A19" zoomScale="70" zoomScaleSheetLayoutView="70" workbookViewId="0">
      <selection activeCell="E18" sqref="E18"/>
    </sheetView>
  </sheetViews>
  <sheetFormatPr defaultRowHeight="15"/>
  <cols>
    <col min="1" max="1" width="8" style="122" customWidth="1"/>
    <col min="2" max="2" width="8.1640625" style="122" customWidth="1"/>
    <col min="3" max="3" width="59.33203125" style="122" customWidth="1"/>
    <col min="4" max="4" width="15.6640625" style="122" customWidth="1"/>
    <col min="5" max="5" width="13.6640625" style="122" customWidth="1"/>
    <col min="6" max="6" width="14.33203125" style="122" customWidth="1"/>
    <col min="7" max="7" width="16.83203125" style="122" customWidth="1"/>
    <col min="8" max="8" width="18.5" style="122" customWidth="1"/>
    <col min="9" max="9" width="21.1640625" style="122" customWidth="1"/>
    <col min="10" max="10" width="12" style="122" bestFit="1" customWidth="1"/>
    <col min="11" max="11" width="13.6640625" style="122" customWidth="1"/>
    <col min="12" max="12" width="12.83203125" style="122" customWidth="1"/>
    <col min="13" max="13" width="16.1640625" style="122" customWidth="1"/>
    <col min="14" max="14" width="18.6640625" style="122" customWidth="1"/>
    <col min="15" max="16384" width="9.33203125" style="122"/>
  </cols>
  <sheetData>
    <row r="1" spans="1:14" ht="15.75" thickBot="1"/>
    <row r="2" spans="1:14" ht="18.75" thickBot="1">
      <c r="B2" s="1193" t="s">
        <v>358</v>
      </c>
      <c r="C2" s="1194"/>
      <c r="D2" s="1194"/>
      <c r="E2" s="1194"/>
      <c r="F2" s="1194"/>
      <c r="G2" s="1194"/>
      <c r="H2" s="1194"/>
      <c r="I2" s="1195"/>
      <c r="J2" s="123"/>
      <c r="K2" s="123"/>
      <c r="L2" s="123"/>
      <c r="M2" s="123"/>
      <c r="N2" s="123"/>
    </row>
    <row r="3" spans="1:14" ht="15.75" thickBot="1">
      <c r="B3" s="124"/>
      <c r="C3" s="60"/>
      <c r="D3" s="125"/>
      <c r="E3" s="125"/>
      <c r="F3" s="125"/>
      <c r="G3" s="125"/>
      <c r="H3" s="125"/>
      <c r="I3" s="125"/>
      <c r="J3" s="123"/>
      <c r="K3" s="123"/>
      <c r="L3" s="123"/>
      <c r="M3" s="123"/>
      <c r="N3" s="123"/>
    </row>
    <row r="4" spans="1:14" s="58" customFormat="1" ht="18.75" thickBot="1">
      <c r="B4" s="1193" t="s">
        <v>244</v>
      </c>
      <c r="C4" s="1194"/>
      <c r="D4" s="1194"/>
      <c r="E4" s="1194"/>
      <c r="F4" s="1194"/>
      <c r="G4" s="1194"/>
      <c r="H4" s="1194"/>
      <c r="I4" s="1195"/>
      <c r="J4" s="64"/>
      <c r="K4" s="64"/>
      <c r="L4" s="64"/>
      <c r="M4" s="64"/>
      <c r="N4" s="68"/>
    </row>
    <row r="5" spans="1:14" ht="15.75">
      <c r="A5" s="155"/>
      <c r="B5" s="155"/>
      <c r="C5" s="289" t="s">
        <v>470</v>
      </c>
      <c r="D5" s="289" t="s">
        <v>246</v>
      </c>
      <c r="E5" s="155"/>
      <c r="F5" s="155"/>
      <c r="G5" s="155"/>
      <c r="H5" s="155"/>
      <c r="I5" s="155"/>
      <c r="J5" s="155"/>
    </row>
    <row r="6" spans="1:14" ht="15.75">
      <c r="A6" s="155"/>
      <c r="B6" s="155"/>
      <c r="C6" s="289" t="s">
        <v>245</v>
      </c>
      <c r="D6" s="289" t="s">
        <v>246</v>
      </c>
      <c r="E6" s="155"/>
      <c r="F6" s="155"/>
      <c r="G6" s="155"/>
      <c r="H6" s="155"/>
      <c r="I6" s="155"/>
      <c r="J6" s="155"/>
    </row>
    <row r="7" spans="1:14" ht="15.75">
      <c r="A7" s="155"/>
      <c r="B7" s="629"/>
      <c r="C7" s="629"/>
      <c r="D7" s="629"/>
      <c r="E7" s="629"/>
      <c r="F7" s="629"/>
      <c r="G7" s="629"/>
      <c r="H7" s="629"/>
      <c r="I7" s="629"/>
      <c r="J7" s="629"/>
      <c r="K7" s="123"/>
      <c r="L7" s="123"/>
      <c r="M7" s="123"/>
      <c r="N7" s="123"/>
    </row>
    <row r="8" spans="1:14" ht="16.5">
      <c r="A8" s="155"/>
      <c r="B8" s="401" t="s">
        <v>487</v>
      </c>
      <c r="C8" s="155"/>
      <c r="D8" s="155"/>
      <c r="E8" s="155"/>
      <c r="F8" s="155"/>
      <c r="G8" s="155"/>
      <c r="H8" s="155"/>
      <c r="I8" s="155"/>
      <c r="J8" s="155"/>
    </row>
    <row r="9" spans="1:14" ht="17.25" thickBot="1">
      <c r="A9" s="155"/>
      <c r="B9" s="155"/>
      <c r="C9" s="155"/>
      <c r="D9" s="155"/>
      <c r="E9" s="155"/>
      <c r="F9" s="155"/>
      <c r="G9" s="155"/>
      <c r="H9" s="155"/>
      <c r="I9" s="630" t="s">
        <v>138</v>
      </c>
      <c r="J9" s="155"/>
    </row>
    <row r="10" spans="1:14" ht="41.25" customHeight="1" thickBot="1">
      <c r="A10" s="155"/>
      <c r="B10" s="622" t="s">
        <v>87</v>
      </c>
      <c r="C10" s="623" t="s">
        <v>35</v>
      </c>
      <c r="D10" s="624" t="s">
        <v>214</v>
      </c>
      <c r="E10" s="624" t="s">
        <v>213</v>
      </c>
      <c r="F10" s="624" t="s">
        <v>212</v>
      </c>
      <c r="G10" s="624" t="s">
        <v>211</v>
      </c>
      <c r="H10" s="624" t="s">
        <v>210</v>
      </c>
      <c r="I10" s="625" t="s">
        <v>209</v>
      </c>
      <c r="J10" s="155"/>
    </row>
    <row r="11" spans="1:14" ht="21.75" customHeight="1">
      <c r="A11" s="155"/>
      <c r="B11" s="626">
        <v>1</v>
      </c>
      <c r="C11" s="627">
        <v>2</v>
      </c>
      <c r="D11" s="627">
        <v>3</v>
      </c>
      <c r="E11" s="627">
        <v>4</v>
      </c>
      <c r="F11" s="627">
        <v>5</v>
      </c>
      <c r="G11" s="627">
        <v>6</v>
      </c>
      <c r="H11" s="627">
        <v>7</v>
      </c>
      <c r="I11" s="628">
        <v>8</v>
      </c>
      <c r="J11" s="155"/>
    </row>
    <row r="12" spans="1:14" ht="21.75" customHeight="1">
      <c r="A12" s="155"/>
      <c r="B12" s="631">
        <v>1</v>
      </c>
      <c r="C12" s="609" t="s">
        <v>466</v>
      </c>
      <c r="D12" s="609"/>
      <c r="E12" s="609"/>
      <c r="F12" s="609"/>
      <c r="G12" s="609"/>
      <c r="H12" s="609"/>
      <c r="I12" s="610"/>
      <c r="J12" s="155"/>
    </row>
    <row r="13" spans="1:14" ht="21.75" customHeight="1">
      <c r="A13" s="155"/>
      <c r="B13" s="631">
        <v>2</v>
      </c>
      <c r="C13" s="609" t="s">
        <v>379</v>
      </c>
      <c r="D13" s="609"/>
      <c r="E13" s="609"/>
      <c r="F13" s="609"/>
      <c r="G13" s="609"/>
      <c r="H13" s="609"/>
      <c r="I13" s="610"/>
      <c r="J13" s="155"/>
    </row>
    <row r="14" spans="1:14" ht="21.75" customHeight="1">
      <c r="A14" s="155"/>
      <c r="B14" s="631">
        <v>3</v>
      </c>
      <c r="C14" s="609" t="s">
        <v>247</v>
      </c>
      <c r="D14" s="609"/>
      <c r="E14" s="609"/>
      <c r="F14" s="609"/>
      <c r="G14" s="609"/>
      <c r="H14" s="609"/>
      <c r="I14" s="610"/>
      <c r="J14" s="155"/>
    </row>
    <row r="15" spans="1:14" ht="21.75" customHeight="1">
      <c r="A15" s="155"/>
      <c r="B15" s="631">
        <v>4</v>
      </c>
      <c r="C15" s="609" t="s">
        <v>143</v>
      </c>
      <c r="D15" s="609"/>
      <c r="E15" s="609"/>
      <c r="F15" s="609"/>
      <c r="G15" s="609"/>
      <c r="H15" s="609"/>
      <c r="I15" s="610"/>
      <c r="J15" s="155"/>
    </row>
    <row r="16" spans="1:14" ht="21.75" customHeight="1">
      <c r="A16" s="155"/>
      <c r="B16" s="631">
        <f>+B15+0.1</f>
        <v>4.0999999999999996</v>
      </c>
      <c r="C16" s="609" t="s">
        <v>144</v>
      </c>
      <c r="D16" s="609"/>
      <c r="E16" s="609"/>
      <c r="F16" s="609"/>
      <c r="G16" s="609"/>
      <c r="H16" s="609"/>
      <c r="I16" s="610"/>
      <c r="J16" s="155"/>
    </row>
    <row r="17" spans="1:10" ht="21.75" customHeight="1">
      <c r="A17" s="155"/>
      <c r="B17" s="631">
        <f>+B16+0.1</f>
        <v>4.1999999999999993</v>
      </c>
      <c r="C17" s="609" t="s">
        <v>86</v>
      </c>
      <c r="D17" s="609"/>
      <c r="E17" s="609"/>
      <c r="F17" s="609"/>
      <c r="G17" s="609"/>
      <c r="H17" s="609"/>
      <c r="I17" s="610"/>
      <c r="J17" s="155"/>
    </row>
    <row r="18" spans="1:10" ht="21.75" customHeight="1">
      <c r="A18" s="155"/>
      <c r="B18" s="631">
        <f>+B17+0.1</f>
        <v>4.2999999999999989</v>
      </c>
      <c r="C18" s="609" t="s">
        <v>145</v>
      </c>
      <c r="D18" s="609"/>
      <c r="E18" s="609"/>
      <c r="F18" s="609"/>
      <c r="G18" s="609"/>
      <c r="H18" s="609"/>
      <c r="I18" s="610"/>
      <c r="J18" s="155"/>
    </row>
    <row r="19" spans="1:10" ht="21.75" customHeight="1">
      <c r="A19" s="155"/>
      <c r="B19" s="631">
        <v>5</v>
      </c>
      <c r="C19" s="723" t="s">
        <v>404</v>
      </c>
      <c r="D19" s="609"/>
      <c r="E19" s="609"/>
      <c r="F19" s="609"/>
      <c r="G19" s="609"/>
      <c r="H19" s="609"/>
      <c r="I19" s="610"/>
      <c r="J19" s="155"/>
    </row>
    <row r="20" spans="1:10" ht="21.75" customHeight="1">
      <c r="A20" s="155"/>
      <c r="B20" s="722">
        <v>6</v>
      </c>
      <c r="C20" s="632" t="s">
        <v>321</v>
      </c>
      <c r="D20" s="609"/>
      <c r="E20" s="609"/>
      <c r="F20" s="609"/>
      <c r="G20" s="609"/>
      <c r="H20" s="609"/>
      <c r="I20" s="610"/>
      <c r="J20" s="155"/>
    </row>
    <row r="21" spans="1:10" ht="19.5" customHeight="1">
      <c r="A21" s="155"/>
      <c r="B21" s="631">
        <v>7</v>
      </c>
      <c r="C21" s="632" t="s">
        <v>403</v>
      </c>
      <c r="D21" s="609"/>
      <c r="E21" s="609"/>
      <c r="F21" s="609"/>
      <c r="G21" s="609"/>
      <c r="H21" s="609"/>
      <c r="I21" s="610"/>
      <c r="J21" s="155"/>
    </row>
    <row r="22" spans="1:10" ht="38.25" customHeight="1">
      <c r="A22" s="155"/>
      <c r="B22" s="631">
        <v>8</v>
      </c>
      <c r="C22" s="632" t="s">
        <v>467</v>
      </c>
      <c r="D22" s="609"/>
      <c r="E22" s="609"/>
      <c r="F22" s="609"/>
      <c r="G22" s="609"/>
      <c r="H22" s="609"/>
      <c r="I22" s="610"/>
      <c r="J22" s="155"/>
    </row>
    <row r="23" spans="1:10" ht="21.75" customHeight="1">
      <c r="A23" s="155"/>
      <c r="B23" s="631">
        <v>9</v>
      </c>
      <c r="C23" s="632" t="str">
        <f>D1.1!B25</f>
        <v>Any other item  (to be specified)</v>
      </c>
      <c r="D23" s="609"/>
      <c r="E23" s="609"/>
      <c r="F23" s="609"/>
      <c r="G23" s="609"/>
      <c r="H23" s="609"/>
      <c r="I23" s="610"/>
      <c r="J23" s="155"/>
    </row>
    <row r="24" spans="1:10" ht="21.75" customHeight="1">
      <c r="A24" s="155"/>
      <c r="B24" s="631">
        <v>10</v>
      </c>
      <c r="C24" s="161" t="s">
        <v>468</v>
      </c>
      <c r="D24" s="609"/>
      <c r="E24" s="609"/>
      <c r="F24" s="609"/>
      <c r="G24" s="609"/>
      <c r="H24" s="609"/>
      <c r="I24" s="610"/>
      <c r="J24" s="155"/>
    </row>
    <row r="25" spans="1:10" ht="21.75" customHeight="1">
      <c r="A25" s="155"/>
      <c r="B25" s="631">
        <v>11</v>
      </c>
      <c r="C25" s="161" t="s">
        <v>506</v>
      </c>
      <c r="D25" s="609"/>
      <c r="E25" s="609"/>
      <c r="F25" s="609"/>
      <c r="G25" s="609"/>
      <c r="H25" s="609"/>
      <c r="I25" s="610"/>
      <c r="J25" s="155"/>
    </row>
    <row r="26" spans="1:10" ht="21.75" customHeight="1">
      <c r="A26" s="155"/>
      <c r="B26" s="631"/>
      <c r="C26" s="161"/>
      <c r="D26" s="609"/>
      <c r="E26" s="609"/>
      <c r="F26" s="609"/>
      <c r="G26" s="609"/>
      <c r="H26" s="609"/>
      <c r="I26" s="610"/>
      <c r="J26" s="155"/>
    </row>
    <row r="27" spans="1:10" ht="21.75" customHeight="1">
      <c r="A27" s="155"/>
      <c r="B27" s="635" t="s">
        <v>424</v>
      </c>
      <c r="C27" s="633" t="s">
        <v>208</v>
      </c>
      <c r="D27" s="609"/>
      <c r="E27" s="609"/>
      <c r="F27" s="609"/>
      <c r="G27" s="609"/>
      <c r="H27" s="609"/>
      <c r="I27" s="610"/>
      <c r="J27" s="155"/>
    </row>
    <row r="28" spans="1:10" ht="21.75" customHeight="1">
      <c r="A28" s="155"/>
      <c r="B28" s="634"/>
      <c r="C28" s="632"/>
      <c r="D28" s="609"/>
      <c r="E28" s="609"/>
      <c r="F28" s="609"/>
      <c r="G28" s="609"/>
      <c r="H28" s="609"/>
      <c r="I28" s="610"/>
      <c r="J28" s="155"/>
    </row>
    <row r="29" spans="1:10" ht="21.75" customHeight="1">
      <c r="A29" s="155"/>
      <c r="B29" s="635" t="s">
        <v>60</v>
      </c>
      <c r="C29" s="636" t="s">
        <v>207</v>
      </c>
      <c r="D29" s="609"/>
      <c r="E29" s="609"/>
      <c r="F29" s="609"/>
      <c r="G29" s="609"/>
      <c r="H29" s="609"/>
      <c r="I29" s="610"/>
      <c r="J29" s="155"/>
    </row>
    <row r="30" spans="1:10" ht="21.75" customHeight="1">
      <c r="A30" s="155"/>
      <c r="B30" s="635" t="s">
        <v>18</v>
      </c>
      <c r="C30" s="161" t="s">
        <v>420</v>
      </c>
      <c r="D30" s="609"/>
      <c r="E30" s="609"/>
      <c r="F30" s="609"/>
      <c r="G30" s="609"/>
      <c r="H30" s="609"/>
      <c r="I30" s="610"/>
      <c r="J30" s="155"/>
    </row>
    <row r="31" spans="1:10" ht="21.75" customHeight="1">
      <c r="A31" s="155"/>
      <c r="B31" s="635" t="s">
        <v>421</v>
      </c>
      <c r="C31" s="636" t="s">
        <v>206</v>
      </c>
      <c r="D31" s="609"/>
      <c r="E31" s="609"/>
      <c r="F31" s="609"/>
      <c r="G31" s="609"/>
      <c r="H31" s="609"/>
      <c r="I31" s="610"/>
      <c r="J31" s="155"/>
    </row>
    <row r="32" spans="1:10" ht="21.75" customHeight="1">
      <c r="A32" s="155"/>
      <c r="B32" s="634">
        <v>1</v>
      </c>
      <c r="C32" s="632" t="s">
        <v>205</v>
      </c>
      <c r="D32" s="609"/>
      <c r="E32" s="609"/>
      <c r="F32" s="609"/>
      <c r="G32" s="609"/>
      <c r="H32" s="609"/>
      <c r="I32" s="610"/>
      <c r="J32" s="155"/>
    </row>
    <row r="33" spans="1:10" ht="21.75" customHeight="1" thickBot="1">
      <c r="A33" s="155"/>
      <c r="B33" s="637">
        <v>2</v>
      </c>
      <c r="C33" s="638" t="s">
        <v>204</v>
      </c>
      <c r="D33" s="639"/>
      <c r="E33" s="639"/>
      <c r="F33" s="639"/>
      <c r="G33" s="639"/>
      <c r="H33" s="639"/>
      <c r="I33" s="640"/>
      <c r="J33" s="155"/>
    </row>
    <row r="34" spans="1:10" ht="15.75">
      <c r="A34" s="155"/>
      <c r="B34" s="641"/>
      <c r="C34" s="642"/>
      <c r="D34" s="643"/>
      <c r="E34" s="643"/>
      <c r="F34" s="643"/>
      <c r="G34" s="643"/>
      <c r="H34" s="643"/>
      <c r="I34" s="643"/>
      <c r="J34" s="155"/>
    </row>
    <row r="35" spans="1:10" ht="15.75">
      <c r="A35" s="155"/>
      <c r="B35" s="155" t="s">
        <v>203</v>
      </c>
      <c r="C35" s="155"/>
      <c r="D35" s="155"/>
      <c r="E35" s="155"/>
      <c r="F35" s="155"/>
      <c r="G35" s="155"/>
      <c r="H35" s="155"/>
      <c r="I35" s="155"/>
      <c r="J35" s="155"/>
    </row>
  </sheetData>
  <mergeCells count="2">
    <mergeCell ref="B2:I2"/>
    <mergeCell ref="B4:I4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55" pageOrder="overThenDown" orientation="landscape" r:id="rId1"/>
  <headerFooter alignWithMargins="0">
    <oddHeader>&amp;C&amp;A</oddHeader>
    <oddFooter>&amp;C&amp;P/&amp;P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opLeftCell="A4" zoomScale="90" zoomScaleNormal="90" workbookViewId="0">
      <selection activeCell="B24" sqref="B24"/>
    </sheetView>
  </sheetViews>
  <sheetFormatPr defaultRowHeight="12.75"/>
  <cols>
    <col min="1" max="1" width="7.83203125" customWidth="1"/>
    <col min="2" max="2" width="68.33203125" bestFit="1" customWidth="1"/>
    <col min="3" max="4" width="13.83203125" customWidth="1"/>
    <col min="5" max="5" width="16.6640625" customWidth="1"/>
    <col min="6" max="6" width="13.83203125" customWidth="1"/>
    <col min="7" max="7" width="17.5" customWidth="1"/>
    <col min="8" max="8" width="13.83203125" customWidth="1"/>
  </cols>
  <sheetData>
    <row r="1" spans="1:8" ht="13.5" thickBot="1"/>
    <row r="2" spans="1:8" ht="18.75" thickBot="1">
      <c r="A2" s="43"/>
      <c r="B2" s="1170" t="s">
        <v>886</v>
      </c>
      <c r="C2" s="1171"/>
      <c r="D2" s="1171"/>
      <c r="E2" s="1171"/>
      <c r="F2" s="1171"/>
      <c r="G2" s="1171"/>
      <c r="H2" s="1171"/>
    </row>
    <row r="3" spans="1:8" ht="16.5" thickBot="1">
      <c r="A3" s="109"/>
      <c r="B3" s="37"/>
      <c r="C3" s="37"/>
      <c r="D3" s="37"/>
      <c r="E3" s="37"/>
      <c r="F3" s="37"/>
      <c r="G3" s="37"/>
      <c r="H3" s="37"/>
    </row>
    <row r="4" spans="1:8" ht="18.75" thickBot="1">
      <c r="A4" s="109"/>
      <c r="B4" s="1170" t="s">
        <v>888</v>
      </c>
      <c r="C4" s="1171"/>
      <c r="D4" s="1171"/>
      <c r="E4" s="1171"/>
      <c r="F4" s="1171"/>
      <c r="G4" s="1171"/>
      <c r="H4" s="1171"/>
    </row>
    <row r="5" spans="1:8" ht="15.75">
      <c r="A5" s="306"/>
      <c r="B5" s="305" t="s">
        <v>470</v>
      </c>
      <c r="C5" s="289" t="s">
        <v>246</v>
      </c>
      <c r="D5" s="303"/>
      <c r="E5" s="303"/>
      <c r="F5" s="303"/>
      <c r="G5" s="303"/>
      <c r="H5" s="303"/>
    </row>
    <row r="6" spans="1:8" ht="15.75">
      <c r="A6" s="306"/>
      <c r="B6" s="305" t="s">
        <v>245</v>
      </c>
      <c r="C6" s="289" t="s">
        <v>246</v>
      </c>
      <c r="D6" s="303"/>
      <c r="E6" s="303"/>
      <c r="F6" s="303"/>
      <c r="G6" s="303"/>
      <c r="H6" s="303"/>
    </row>
    <row r="7" spans="1:8" ht="15.75">
      <c r="A7" s="306"/>
      <c r="B7" s="305"/>
      <c r="C7" s="289"/>
      <c r="D7" s="303"/>
      <c r="E7" s="303"/>
      <c r="F7" s="303"/>
      <c r="G7" s="303"/>
      <c r="H7" s="303"/>
    </row>
    <row r="8" spans="1:8" ht="16.5">
      <c r="A8" s="306"/>
      <c r="B8" s="912" t="s">
        <v>899</v>
      </c>
      <c r="C8" s="289"/>
      <c r="D8" s="303"/>
      <c r="E8" s="303"/>
      <c r="F8" s="303"/>
      <c r="G8" s="303"/>
      <c r="H8" s="303"/>
    </row>
    <row r="9" spans="1:8" ht="16.5" thickBot="1">
      <c r="A9" s="556"/>
      <c r="B9" s="303"/>
      <c r="C9" s="303"/>
      <c r="D9" s="303"/>
      <c r="E9" s="303"/>
      <c r="F9" s="303"/>
      <c r="G9" s="303"/>
      <c r="H9" s="303"/>
    </row>
    <row r="10" spans="1:8" ht="54" customHeight="1">
      <c r="A10" s="557" t="s">
        <v>34</v>
      </c>
      <c r="B10" s="902" t="s">
        <v>35</v>
      </c>
      <c r="C10" s="1206" t="s">
        <v>891</v>
      </c>
      <c r="D10" s="961" t="s">
        <v>893</v>
      </c>
      <c r="E10" s="962"/>
      <c r="F10" s="961" t="s">
        <v>892</v>
      </c>
      <c r="G10" s="962"/>
      <c r="H10" s="1208" t="s">
        <v>896</v>
      </c>
    </row>
    <row r="11" spans="1:8" ht="66">
      <c r="A11" s="901"/>
      <c r="B11" s="900"/>
      <c r="C11" s="1207"/>
      <c r="D11" s="903" t="s">
        <v>894</v>
      </c>
      <c r="E11" s="903" t="s">
        <v>895</v>
      </c>
      <c r="F11" s="903" t="s">
        <v>894</v>
      </c>
      <c r="G11" s="903" t="s">
        <v>895</v>
      </c>
      <c r="H11" s="1209"/>
    </row>
    <row r="12" spans="1:8" ht="17.25" thickBot="1">
      <c r="A12" s="911">
        <v>1</v>
      </c>
      <c r="B12" s="383">
        <v>2</v>
      </c>
      <c r="C12" s="383">
        <v>3</v>
      </c>
      <c r="D12" s="383">
        <v>4</v>
      </c>
      <c r="E12" s="383">
        <v>5</v>
      </c>
      <c r="F12" s="383">
        <v>6</v>
      </c>
      <c r="G12" s="383" t="s">
        <v>897</v>
      </c>
      <c r="H12" s="548" t="s">
        <v>898</v>
      </c>
    </row>
    <row r="13" spans="1:8" ht="16.5">
      <c r="A13" s="859"/>
      <c r="B13" s="923" t="s">
        <v>901</v>
      </c>
      <c r="C13" s="910"/>
      <c r="D13" s="910"/>
      <c r="E13" s="910"/>
      <c r="F13" s="910"/>
      <c r="G13" s="910"/>
      <c r="H13" s="538"/>
    </row>
    <row r="14" spans="1:8" ht="15.75">
      <c r="A14" s="267">
        <v>1</v>
      </c>
      <c r="B14" s="273" t="s">
        <v>310</v>
      </c>
      <c r="C14" s="563"/>
      <c r="D14" s="563"/>
      <c r="E14" s="563"/>
      <c r="F14" s="563"/>
      <c r="G14" s="563"/>
      <c r="H14" s="296"/>
    </row>
    <row r="15" spans="1:8" ht="15.75">
      <c r="A15" s="267">
        <v>2</v>
      </c>
      <c r="B15" s="273" t="s">
        <v>310</v>
      </c>
      <c r="C15" s="563"/>
      <c r="D15" s="563"/>
      <c r="E15" s="563"/>
      <c r="F15" s="563"/>
      <c r="G15" s="563"/>
      <c r="H15" s="296"/>
    </row>
    <row r="16" spans="1:8" ht="16.5">
      <c r="A16" s="267">
        <v>3</v>
      </c>
      <c r="B16" s="733" t="s">
        <v>310</v>
      </c>
      <c r="C16" s="564"/>
      <c r="D16" s="564"/>
      <c r="E16" s="564"/>
      <c r="F16" s="564"/>
      <c r="G16" s="564"/>
      <c r="H16" s="296"/>
    </row>
    <row r="17" spans="1:8" ht="16.5">
      <c r="A17" s="734"/>
      <c r="B17" s="733"/>
      <c r="C17" s="564"/>
      <c r="D17" s="564"/>
      <c r="E17" s="564"/>
      <c r="F17" s="564"/>
      <c r="G17" s="564"/>
      <c r="H17" s="296"/>
    </row>
    <row r="18" spans="1:8" ht="16.5">
      <c r="A18" s="267"/>
      <c r="B18" s="733" t="s">
        <v>450</v>
      </c>
      <c r="C18" s="564"/>
      <c r="D18" s="564"/>
      <c r="E18" s="564"/>
      <c r="F18" s="564"/>
      <c r="G18" s="564"/>
      <c r="H18" s="296"/>
    </row>
    <row r="19" spans="1:8" ht="16.5">
      <c r="A19" s="734">
        <v>1</v>
      </c>
      <c r="B19" s="733" t="s">
        <v>310</v>
      </c>
      <c r="C19" s="564"/>
      <c r="D19" s="564"/>
      <c r="E19" s="564"/>
      <c r="F19" s="564"/>
      <c r="G19" s="564"/>
      <c r="H19" s="296"/>
    </row>
    <row r="20" spans="1:8" ht="16.5">
      <c r="A20" s="734">
        <v>2</v>
      </c>
      <c r="B20" s="733" t="s">
        <v>310</v>
      </c>
      <c r="C20" s="564"/>
      <c r="D20" s="564"/>
      <c r="E20" s="564"/>
      <c r="F20" s="564"/>
      <c r="G20" s="564"/>
      <c r="H20" s="296"/>
    </row>
    <row r="21" spans="1:8" ht="16.5">
      <c r="A21" s="734">
        <v>3</v>
      </c>
      <c r="B21" s="733" t="s">
        <v>310</v>
      </c>
      <c r="C21" s="564"/>
      <c r="D21" s="564"/>
      <c r="E21" s="564"/>
      <c r="F21" s="564"/>
      <c r="G21" s="564"/>
      <c r="H21" s="296"/>
    </row>
    <row r="22" spans="1:8" ht="16.5">
      <c r="A22" s="734">
        <v>4</v>
      </c>
      <c r="B22" s="733"/>
      <c r="C22" s="564"/>
      <c r="D22" s="564"/>
      <c r="E22" s="564"/>
      <c r="F22" s="564"/>
      <c r="G22" s="564"/>
      <c r="H22" s="296"/>
    </row>
    <row r="23" spans="1:8" ht="16.5">
      <c r="A23" s="267"/>
      <c r="B23" s="733" t="s">
        <v>451</v>
      </c>
      <c r="C23" s="564"/>
      <c r="D23" s="564"/>
      <c r="E23" s="564"/>
      <c r="F23" s="564"/>
      <c r="G23" s="564"/>
      <c r="H23" s="296"/>
    </row>
    <row r="24" spans="1:8" ht="16.5">
      <c r="A24" s="734">
        <v>23</v>
      </c>
      <c r="B24" s="733" t="s">
        <v>452</v>
      </c>
      <c r="C24" s="564"/>
      <c r="D24" s="564"/>
      <c r="E24" s="564"/>
      <c r="F24" s="564"/>
      <c r="G24" s="564"/>
      <c r="H24" s="296"/>
    </row>
    <row r="25" spans="1:8" ht="16.5">
      <c r="A25" s="734">
        <v>24</v>
      </c>
      <c r="B25" s="733" t="s">
        <v>453</v>
      </c>
      <c r="C25" s="564"/>
      <c r="D25" s="564"/>
      <c r="E25" s="564"/>
      <c r="F25" s="564"/>
      <c r="G25" s="564"/>
      <c r="H25" s="296"/>
    </row>
    <row r="26" spans="1:8" ht="16.5">
      <c r="A26" s="734">
        <v>25</v>
      </c>
      <c r="B26" s="733" t="s">
        <v>454</v>
      </c>
      <c r="C26" s="564"/>
      <c r="D26" s="564"/>
      <c r="E26" s="564"/>
      <c r="F26" s="564"/>
      <c r="G26" s="564"/>
      <c r="H26" s="296"/>
    </row>
    <row r="27" spans="1:8" ht="16.5">
      <c r="A27" s="734">
        <v>26</v>
      </c>
      <c r="B27" s="733" t="s">
        <v>455</v>
      </c>
      <c r="C27" s="564"/>
      <c r="D27" s="564"/>
      <c r="E27" s="564"/>
      <c r="F27" s="564"/>
      <c r="G27" s="564"/>
      <c r="H27" s="296"/>
    </row>
    <row r="28" spans="1:8" ht="16.5">
      <c r="A28" s="734">
        <v>27</v>
      </c>
      <c r="B28" s="735" t="s">
        <v>456</v>
      </c>
      <c r="C28" s="564"/>
      <c r="D28" s="564"/>
      <c r="E28" s="564"/>
      <c r="F28" s="564"/>
      <c r="G28" s="564"/>
      <c r="H28" s="296"/>
    </row>
    <row r="29" spans="1:8" ht="15.75">
      <c r="A29" s="267"/>
      <c r="B29" s="736" t="s">
        <v>457</v>
      </c>
      <c r="C29" s="564"/>
      <c r="D29" s="564"/>
      <c r="E29" s="564"/>
      <c r="F29" s="564"/>
      <c r="G29" s="564"/>
      <c r="H29" s="296"/>
    </row>
    <row r="30" spans="1:8" ht="15.75">
      <c r="A30" s="267"/>
      <c r="B30" s="736" t="s">
        <v>458</v>
      </c>
      <c r="C30" s="564"/>
      <c r="D30" s="564"/>
      <c r="E30" s="564"/>
      <c r="F30" s="564"/>
      <c r="G30" s="564"/>
      <c r="H30" s="296"/>
    </row>
    <row r="31" spans="1:8" ht="15.75">
      <c r="A31" s="267"/>
      <c r="B31" s="736" t="s">
        <v>459</v>
      </c>
      <c r="C31" s="564"/>
      <c r="D31" s="564"/>
      <c r="E31" s="564"/>
      <c r="F31" s="564"/>
      <c r="G31" s="564"/>
      <c r="H31" s="296"/>
    </row>
    <row r="32" spans="1:8" ht="15.75">
      <c r="A32" s="267"/>
      <c r="B32" s="736" t="s">
        <v>460</v>
      </c>
      <c r="C32" s="564"/>
      <c r="D32" s="564"/>
      <c r="E32" s="564"/>
      <c r="F32" s="564"/>
      <c r="G32" s="564"/>
      <c r="H32" s="296"/>
    </row>
    <row r="33" spans="1:8" ht="15.75">
      <c r="A33" s="267"/>
      <c r="B33" s="736" t="s">
        <v>461</v>
      </c>
      <c r="C33" s="564"/>
      <c r="D33" s="564"/>
      <c r="E33" s="564"/>
      <c r="F33" s="564"/>
      <c r="G33" s="564"/>
      <c r="H33" s="296"/>
    </row>
    <row r="34" spans="1:8" ht="15.75">
      <c r="A34" s="267"/>
      <c r="B34" s="737" t="s">
        <v>462</v>
      </c>
      <c r="C34" s="564"/>
      <c r="D34" s="564"/>
      <c r="E34" s="564"/>
      <c r="F34" s="564"/>
      <c r="G34" s="564"/>
      <c r="H34" s="296"/>
    </row>
    <row r="35" spans="1:8" ht="15.75">
      <c r="A35" s="267"/>
      <c r="B35" s="736" t="s">
        <v>889</v>
      </c>
      <c r="C35" s="564"/>
      <c r="D35" s="564"/>
      <c r="E35" s="564"/>
      <c r="F35" s="564"/>
      <c r="G35" s="564"/>
      <c r="H35" s="296"/>
    </row>
    <row r="36" spans="1:8" ht="15.75">
      <c r="A36" s="267"/>
      <c r="B36" s="736" t="s">
        <v>890</v>
      </c>
      <c r="C36" s="564"/>
      <c r="D36" s="564"/>
      <c r="E36" s="564"/>
      <c r="F36" s="564"/>
      <c r="G36" s="564"/>
      <c r="H36" s="296"/>
    </row>
    <row r="37" spans="1:8" ht="15.75">
      <c r="A37" s="267"/>
      <c r="B37" s="737" t="s">
        <v>463</v>
      </c>
      <c r="C37" s="564"/>
      <c r="D37" s="564"/>
      <c r="E37" s="564"/>
      <c r="F37" s="564"/>
      <c r="G37" s="564"/>
      <c r="H37" s="296"/>
    </row>
    <row r="38" spans="1:8" ht="15.75">
      <c r="A38" s="267"/>
      <c r="B38" s="737" t="s">
        <v>464</v>
      </c>
      <c r="C38" s="564"/>
      <c r="D38" s="564"/>
      <c r="E38" s="564"/>
      <c r="F38" s="564"/>
      <c r="G38" s="564"/>
      <c r="H38" s="296"/>
    </row>
    <row r="39" spans="1:8" ht="15.75">
      <c r="A39" s="267"/>
      <c r="B39" s="737" t="s">
        <v>465</v>
      </c>
      <c r="C39" s="564"/>
      <c r="D39" s="564"/>
      <c r="E39" s="564"/>
      <c r="F39" s="564"/>
      <c r="G39" s="564"/>
      <c r="H39" s="296"/>
    </row>
    <row r="40" spans="1:8" ht="16.5" thickBot="1">
      <c r="A40" s="267"/>
      <c r="B40" s="737"/>
      <c r="C40" s="564"/>
      <c r="D40" s="564"/>
      <c r="E40" s="564"/>
      <c r="F40" s="564"/>
      <c r="G40" s="564"/>
      <c r="H40" s="296"/>
    </row>
    <row r="41" spans="1:8" ht="21" customHeight="1">
      <c r="A41" s="1173" t="s">
        <v>856</v>
      </c>
      <c r="B41" s="1173"/>
      <c r="C41" s="1173"/>
      <c r="D41" s="1173"/>
      <c r="E41" s="1173"/>
      <c r="F41" s="1173"/>
      <c r="G41" s="1173"/>
      <c r="H41" s="1173"/>
    </row>
    <row r="42" spans="1:8">
      <c r="A42" s="1174"/>
      <c r="B42" s="1174"/>
      <c r="C42" s="1174"/>
      <c r="D42" s="1174"/>
      <c r="E42" s="1174"/>
      <c r="F42" s="1174"/>
      <c r="G42" s="1174"/>
      <c r="H42" s="1174"/>
    </row>
  </sheetData>
  <mergeCells count="7">
    <mergeCell ref="B2:H2"/>
    <mergeCell ref="B4:H4"/>
    <mergeCell ref="A41:H42"/>
    <mergeCell ref="C10:C11"/>
    <mergeCell ref="D10:E10"/>
    <mergeCell ref="F10:G10"/>
    <mergeCell ref="H10:H11"/>
  </mergeCells>
  <pageMargins left="0.48" right="0.4" top="0.54" bottom="0.74803149606299213" header="0.31496062992125984" footer="0.31496062992125984"/>
  <pageSetup paperSize="9"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38"/>
  <sheetViews>
    <sheetView view="pageBreakPreview" topLeftCell="A5" zoomScale="70" zoomScaleSheetLayoutView="70" workbookViewId="0">
      <selection activeCell="B34" sqref="B34"/>
    </sheetView>
  </sheetViews>
  <sheetFormatPr defaultRowHeight="18"/>
  <cols>
    <col min="1" max="1" width="9.33203125" style="51"/>
    <col min="2" max="2" width="58.83203125" style="51" customWidth="1"/>
    <col min="3" max="3" width="13.83203125" style="51" customWidth="1"/>
    <col min="4" max="5" width="20.83203125" style="51" customWidth="1"/>
    <col min="6" max="6" width="20.83203125" style="120" customWidth="1"/>
    <col min="7" max="16384" width="9.33203125" style="51"/>
  </cols>
  <sheetData>
    <row r="1" spans="1:6" ht="18.75" thickBot="1">
      <c r="F1" s="44"/>
    </row>
    <row r="2" spans="1:6" ht="15.75" customHeight="1" thickBot="1">
      <c r="B2" s="1158" t="s">
        <v>851</v>
      </c>
      <c r="C2" s="1159"/>
      <c r="D2" s="1160"/>
      <c r="E2" s="40"/>
      <c r="F2" s="44"/>
    </row>
    <row r="3" spans="1:6" ht="18.75" thickBot="1">
      <c r="E3" s="44"/>
      <c r="F3" s="44"/>
    </row>
    <row r="4" spans="1:6" ht="18.75" thickBot="1">
      <c r="B4" s="1158" t="s">
        <v>710</v>
      </c>
      <c r="C4" s="1159"/>
      <c r="D4" s="1160"/>
      <c r="E4" s="40"/>
      <c r="F4" s="44"/>
    </row>
    <row r="5" spans="1:6">
      <c r="B5" s="51" t="s">
        <v>470</v>
      </c>
      <c r="C5" s="51" t="s">
        <v>246</v>
      </c>
      <c r="F5" s="44"/>
    </row>
    <row r="6" spans="1:6">
      <c r="B6" s="51" t="s">
        <v>245</v>
      </c>
      <c r="C6" s="51" t="s">
        <v>246</v>
      </c>
      <c r="F6" s="44"/>
    </row>
    <row r="7" spans="1:6" ht="18.75" thickBot="1">
      <c r="B7" s="86"/>
      <c r="F7" s="51"/>
    </row>
    <row r="8" spans="1:6">
      <c r="A8" s="987" t="s">
        <v>34</v>
      </c>
      <c r="B8" s="985" t="s">
        <v>35</v>
      </c>
      <c r="C8" s="985" t="s">
        <v>48</v>
      </c>
      <c r="D8" s="666" t="s">
        <v>384</v>
      </c>
      <c r="E8" s="666" t="s">
        <v>384</v>
      </c>
      <c r="F8" s="1001" t="s">
        <v>36</v>
      </c>
    </row>
    <row r="9" spans="1:6">
      <c r="A9" s="988"/>
      <c r="B9" s="986"/>
      <c r="C9" s="986"/>
      <c r="D9" s="856" t="s">
        <v>98</v>
      </c>
      <c r="E9" s="894" t="s">
        <v>873</v>
      </c>
      <c r="F9" s="1002"/>
    </row>
    <row r="10" spans="1:6" ht="24.95" customHeight="1" thickBot="1">
      <c r="A10" s="857">
        <v>1</v>
      </c>
      <c r="B10" s="857">
        <v>2</v>
      </c>
      <c r="C10" s="857">
        <v>3</v>
      </c>
      <c r="D10" s="857">
        <v>4</v>
      </c>
      <c r="E10" s="857">
        <v>5</v>
      </c>
      <c r="F10" s="857">
        <v>6</v>
      </c>
    </row>
    <row r="11" spans="1:6" ht="24.95" customHeight="1">
      <c r="A11" s="872"/>
      <c r="B11" s="873" t="s">
        <v>711</v>
      </c>
      <c r="C11" s="533"/>
      <c r="D11" s="533"/>
      <c r="E11" s="533"/>
      <c r="F11" s="534"/>
    </row>
    <row r="12" spans="1:6" ht="24.95" customHeight="1">
      <c r="A12" s="892"/>
      <c r="B12" s="874" t="s">
        <v>712</v>
      </c>
      <c r="C12" s="892"/>
      <c r="D12" s="296"/>
      <c r="E12" s="296"/>
      <c r="F12" s="297"/>
    </row>
    <row r="13" spans="1:6" ht="24.95" customHeight="1">
      <c r="A13" s="892"/>
      <c r="B13" s="874" t="s">
        <v>713</v>
      </c>
      <c r="C13" s="892"/>
      <c r="D13" s="296"/>
      <c r="E13" s="296"/>
      <c r="F13" s="297"/>
    </row>
    <row r="14" spans="1:6" ht="24" customHeight="1">
      <c r="A14" s="892"/>
      <c r="B14" s="874" t="s">
        <v>730</v>
      </c>
      <c r="C14" s="892"/>
      <c r="D14" s="296"/>
      <c r="E14" s="296"/>
      <c r="F14" s="297"/>
    </row>
    <row r="15" spans="1:6" ht="24.95" customHeight="1">
      <c r="A15" s="893"/>
      <c r="B15" s="876" t="s">
        <v>931</v>
      </c>
      <c r="C15" s="893"/>
      <c r="D15" s="296"/>
      <c r="E15" s="296"/>
      <c r="F15" s="297"/>
    </row>
    <row r="16" spans="1:6" ht="24.95" customHeight="1">
      <c r="A16" s="892"/>
      <c r="B16" s="873" t="s">
        <v>875</v>
      </c>
      <c r="C16" s="892"/>
      <c r="D16" s="296"/>
      <c r="E16" s="296"/>
      <c r="F16" s="297"/>
    </row>
    <row r="17" spans="1:6" ht="24.95" customHeight="1">
      <c r="A17" s="892"/>
      <c r="B17" s="874" t="s">
        <v>731</v>
      </c>
      <c r="C17" s="892"/>
      <c r="D17" s="296"/>
      <c r="E17" s="296"/>
      <c r="F17" s="297"/>
    </row>
    <row r="18" spans="1:6" ht="24.95" customHeight="1">
      <c r="A18" s="892"/>
      <c r="B18" s="874" t="s">
        <v>732</v>
      </c>
      <c r="C18" s="892"/>
      <c r="D18" s="296"/>
      <c r="E18" s="296"/>
      <c r="F18" s="297"/>
    </row>
    <row r="19" spans="1:6" ht="24.95" customHeight="1">
      <c r="A19" s="892"/>
      <c r="B19" s="874" t="s">
        <v>733</v>
      </c>
      <c r="C19" s="892"/>
      <c r="D19" s="296"/>
      <c r="E19" s="296"/>
      <c r="F19" s="297"/>
    </row>
    <row r="20" spans="1:6" ht="24.95" customHeight="1">
      <c r="A20" s="892"/>
      <c r="B20" s="874" t="s">
        <v>714</v>
      </c>
      <c r="C20" s="892"/>
      <c r="D20" s="296"/>
      <c r="E20" s="296"/>
      <c r="F20" s="297"/>
    </row>
    <row r="21" spans="1:6" ht="24.95" customHeight="1">
      <c r="A21" s="892"/>
      <c r="B21" s="874" t="s">
        <v>715</v>
      </c>
      <c r="C21" s="892"/>
      <c r="D21" s="296"/>
      <c r="E21" s="296"/>
      <c r="F21" s="297"/>
    </row>
    <row r="22" spans="1:6" ht="24.95" customHeight="1">
      <c r="A22" s="892"/>
      <c r="B22" s="874" t="s">
        <v>716</v>
      </c>
      <c r="C22" s="892"/>
      <c r="D22" s="296"/>
      <c r="E22" s="296"/>
      <c r="F22" s="297"/>
    </row>
    <row r="23" spans="1:6" ht="24.95" customHeight="1">
      <c r="A23" s="892"/>
      <c r="B23" s="874" t="s">
        <v>717</v>
      </c>
      <c r="C23" s="892"/>
      <c r="D23" s="296"/>
      <c r="E23" s="296"/>
      <c r="F23" s="297"/>
    </row>
    <row r="24" spans="1:6" ht="24.95" customHeight="1">
      <c r="A24" s="892"/>
      <c r="B24" s="874" t="s">
        <v>718</v>
      </c>
      <c r="C24" s="892"/>
      <c r="D24" s="296"/>
      <c r="E24" s="296"/>
      <c r="F24" s="297"/>
    </row>
    <row r="25" spans="1:6" ht="24.95" customHeight="1">
      <c r="A25" s="892"/>
      <c r="B25" s="874" t="s">
        <v>719</v>
      </c>
      <c r="C25" s="892"/>
      <c r="D25" s="296"/>
      <c r="E25" s="296"/>
      <c r="F25" s="297"/>
    </row>
    <row r="26" spans="1:6" ht="24.95" customHeight="1">
      <c r="A26" s="892"/>
      <c r="B26" s="874" t="s">
        <v>720</v>
      </c>
      <c r="C26" s="892"/>
      <c r="D26" s="296"/>
      <c r="E26" s="296"/>
      <c r="F26" s="297"/>
    </row>
    <row r="27" spans="1:6" ht="31.5" customHeight="1">
      <c r="A27" s="892"/>
      <c r="B27" s="874" t="s">
        <v>858</v>
      </c>
      <c r="C27" s="892"/>
      <c r="D27" s="296"/>
      <c r="E27" s="296"/>
      <c r="F27" s="297"/>
    </row>
    <row r="28" spans="1:6" ht="24.95" customHeight="1">
      <c r="A28" s="892"/>
      <c r="B28" s="874" t="s">
        <v>721</v>
      </c>
      <c r="C28" s="892"/>
      <c r="D28" s="296"/>
      <c r="E28" s="296"/>
      <c r="F28" s="297"/>
    </row>
    <row r="29" spans="1:6" ht="24.95" customHeight="1">
      <c r="A29" s="892"/>
      <c r="B29" s="876" t="s">
        <v>722</v>
      </c>
      <c r="C29" s="892"/>
      <c r="D29" s="296"/>
      <c r="E29" s="296"/>
      <c r="F29" s="297"/>
    </row>
    <row r="30" spans="1:6" ht="24.95" customHeight="1">
      <c r="A30" s="892"/>
      <c r="B30" s="874" t="s">
        <v>723</v>
      </c>
      <c r="C30" s="892"/>
      <c r="D30" s="296"/>
      <c r="E30" s="296"/>
      <c r="F30" s="297"/>
    </row>
    <row r="31" spans="1:6" ht="24.95" customHeight="1">
      <c r="A31" s="892"/>
      <c r="B31" s="873" t="s">
        <v>724</v>
      </c>
      <c r="C31" s="892"/>
      <c r="D31" s="296"/>
      <c r="E31" s="296"/>
      <c r="F31" s="297"/>
    </row>
    <row r="32" spans="1:6" ht="24.95" customHeight="1">
      <c r="A32" s="892"/>
      <c r="B32" s="873" t="s">
        <v>725</v>
      </c>
      <c r="C32" s="892"/>
      <c r="D32" s="296"/>
      <c r="E32" s="296"/>
      <c r="F32" s="297"/>
    </row>
    <row r="33" spans="1:6" ht="24.95" customHeight="1">
      <c r="A33" s="892"/>
      <c r="B33" s="877" t="s">
        <v>726</v>
      </c>
      <c r="C33" s="892"/>
      <c r="D33" s="870"/>
      <c r="E33" s="870"/>
      <c r="F33" s="871"/>
    </row>
    <row r="34" spans="1:6" ht="24.95" customHeight="1">
      <c r="A34" s="892"/>
      <c r="B34" s="873" t="s">
        <v>727</v>
      </c>
      <c r="C34" s="892"/>
      <c r="D34" s="87"/>
      <c r="E34" s="87"/>
      <c r="F34" s="87"/>
    </row>
    <row r="35" spans="1:6" ht="33">
      <c r="A35" s="892"/>
      <c r="B35" s="878" t="s">
        <v>728</v>
      </c>
      <c r="C35" s="892"/>
      <c r="D35" s="87"/>
      <c r="E35" s="87"/>
      <c r="F35" s="87"/>
    </row>
    <row r="36" spans="1:6" ht="18.75">
      <c r="A36" s="892"/>
      <c r="B36" s="873" t="s">
        <v>778</v>
      </c>
      <c r="C36" s="87"/>
      <c r="D36" s="87"/>
      <c r="E36" s="87"/>
      <c r="F36" s="87"/>
    </row>
    <row r="37" spans="1:6">
      <c r="A37" s="1210" t="s">
        <v>885</v>
      </c>
      <c r="B37" s="1210"/>
      <c r="C37" s="1210"/>
      <c r="D37" s="1210"/>
      <c r="E37" s="1210"/>
      <c r="F37" s="1211"/>
    </row>
    <row r="38" spans="1:6">
      <c r="A38" s="1212"/>
      <c r="B38" s="1212"/>
      <c r="C38" s="1212"/>
      <c r="D38" s="1212"/>
      <c r="E38" s="1212"/>
      <c r="F38" s="1213"/>
    </row>
  </sheetData>
  <mergeCells count="7">
    <mergeCell ref="A37:F38"/>
    <mergeCell ref="F8:F9"/>
    <mergeCell ref="B2:D2"/>
    <mergeCell ref="B4:D4"/>
    <mergeCell ref="A8:A9"/>
    <mergeCell ref="B8:B9"/>
    <mergeCell ref="C8:C9"/>
  </mergeCells>
  <pageMargins left="0.74803149606299213" right="0.74803149606299213" top="0.6692913385826772" bottom="0.6692913385826772" header="0.51181102362204722" footer="0.51181102362204722"/>
  <pageSetup paperSize="9" scale="60" orientation="portrait" horizontalDpi="4294967292" r:id="rId1"/>
  <headerFooter alignWithMargins="0">
    <oddHeader>&amp;C&amp;A</oddHeader>
    <oddFooter>&amp;C&amp;P/&amp;P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G39"/>
  <sheetViews>
    <sheetView view="pageBreakPreview" zoomScale="70" zoomScaleSheetLayoutView="70" workbookViewId="0">
      <selection activeCell="B3" sqref="B3"/>
    </sheetView>
  </sheetViews>
  <sheetFormatPr defaultRowHeight="18"/>
  <cols>
    <col min="1" max="1" width="9.33203125" style="51"/>
    <col min="2" max="2" width="58.83203125" style="51" customWidth="1"/>
    <col min="3" max="3" width="13.83203125" style="51" customWidth="1"/>
    <col min="4" max="4" width="26" style="51" customWidth="1"/>
    <col min="5" max="5" width="30.6640625" style="51" customWidth="1"/>
    <col min="6" max="6" width="25.1640625" style="51" bestFit="1" customWidth="1"/>
    <col min="7" max="7" width="20.83203125" style="120" customWidth="1"/>
    <col min="8" max="16384" width="9.33203125" style="51"/>
  </cols>
  <sheetData>
    <row r="1" spans="1:7" ht="18.75" thickBot="1">
      <c r="G1" s="44"/>
    </row>
    <row r="2" spans="1:7" ht="15.75" customHeight="1" thickBot="1">
      <c r="B2" s="1158" t="s">
        <v>944</v>
      </c>
      <c r="C2" s="1159"/>
      <c r="D2" s="1160"/>
      <c r="E2" s="40"/>
      <c r="F2" s="40"/>
      <c r="G2" s="44"/>
    </row>
    <row r="3" spans="1:7" ht="18.75" thickBot="1">
      <c r="E3" s="44"/>
      <c r="F3" s="44"/>
      <c r="G3" s="44"/>
    </row>
    <row r="4" spans="1:7" ht="18.75" thickBot="1">
      <c r="B4" s="1158" t="s">
        <v>710</v>
      </c>
      <c r="C4" s="1159"/>
      <c r="D4" s="1160"/>
      <c r="E4" s="40"/>
      <c r="F4" s="40"/>
      <c r="G4" s="44"/>
    </row>
    <row r="5" spans="1:7">
      <c r="B5" s="51" t="s">
        <v>933</v>
      </c>
      <c r="C5" s="51" t="s">
        <v>246</v>
      </c>
      <c r="G5" s="44"/>
    </row>
    <row r="6" spans="1:7">
      <c r="C6" s="51" t="s">
        <v>246</v>
      </c>
      <c r="G6" s="44"/>
    </row>
    <row r="7" spans="1:7" ht="18.75" thickBot="1">
      <c r="B7" s="86"/>
      <c r="G7" s="51"/>
    </row>
    <row r="8" spans="1:7">
      <c r="A8" s="987" t="s">
        <v>34</v>
      </c>
      <c r="B8" s="985" t="s">
        <v>35</v>
      </c>
      <c r="C8" s="985" t="s">
        <v>48</v>
      </c>
      <c r="D8" s="1150" t="s">
        <v>941</v>
      </c>
      <c r="E8" s="1150" t="s">
        <v>942</v>
      </c>
      <c r="F8" s="1180" t="s">
        <v>943</v>
      </c>
      <c r="G8" s="1001" t="s">
        <v>36</v>
      </c>
    </row>
    <row r="9" spans="1:7">
      <c r="A9" s="988"/>
      <c r="B9" s="986"/>
      <c r="C9" s="986"/>
      <c r="D9" s="983"/>
      <c r="E9" s="983"/>
      <c r="F9" s="1214"/>
      <c r="G9" s="1002"/>
    </row>
    <row r="10" spans="1:7" ht="24.95" customHeight="1" thickBot="1">
      <c r="A10" s="914">
        <v>1</v>
      </c>
      <c r="B10" s="914">
        <v>2</v>
      </c>
      <c r="C10" s="914">
        <v>3</v>
      </c>
      <c r="D10" s="914">
        <v>4</v>
      </c>
      <c r="E10" s="914">
        <v>5</v>
      </c>
      <c r="F10" s="914">
        <v>6</v>
      </c>
      <c r="G10" s="914">
        <v>7</v>
      </c>
    </row>
    <row r="11" spans="1:7" ht="24.95" customHeight="1">
      <c r="A11" s="872"/>
      <c r="B11" s="873" t="s">
        <v>711</v>
      </c>
      <c r="C11" s="533"/>
      <c r="D11" s="533"/>
      <c r="E11" s="533"/>
      <c r="F11" s="667"/>
      <c r="G11" s="534"/>
    </row>
    <row r="12" spans="1:7" ht="24.95" customHeight="1">
      <c r="A12" s="892"/>
      <c r="B12" s="874" t="s">
        <v>712</v>
      </c>
      <c r="C12" s="892"/>
      <c r="D12" s="296"/>
      <c r="E12" s="296"/>
      <c r="F12" s="668"/>
      <c r="G12" s="297"/>
    </row>
    <row r="13" spans="1:7" ht="24.95" customHeight="1">
      <c r="A13" s="892"/>
      <c r="B13" s="874" t="s">
        <v>713</v>
      </c>
      <c r="C13" s="892"/>
      <c r="D13" s="296"/>
      <c r="E13" s="296"/>
      <c r="F13" s="668"/>
      <c r="G13" s="297"/>
    </row>
    <row r="14" spans="1:7" ht="24" customHeight="1">
      <c r="A14" s="892"/>
      <c r="B14" s="874" t="s">
        <v>730</v>
      </c>
      <c r="C14" s="892"/>
      <c r="D14" s="296"/>
      <c r="E14" s="296"/>
      <c r="F14" s="668"/>
      <c r="G14" s="297"/>
    </row>
    <row r="15" spans="1:7" ht="24.95" customHeight="1">
      <c r="A15" s="893"/>
      <c r="B15" s="876" t="s">
        <v>931</v>
      </c>
      <c r="C15" s="893"/>
      <c r="D15" s="296"/>
      <c r="E15" s="296"/>
      <c r="F15" s="668"/>
      <c r="G15" s="297"/>
    </row>
    <row r="16" spans="1:7" ht="24.95" customHeight="1">
      <c r="A16" s="892"/>
      <c r="B16" s="873" t="s">
        <v>875</v>
      </c>
      <c r="C16" s="892"/>
      <c r="D16" s="296"/>
      <c r="E16" s="296"/>
      <c r="F16" s="668"/>
      <c r="G16" s="297"/>
    </row>
    <row r="17" spans="1:7" ht="24.95" customHeight="1">
      <c r="A17" s="892"/>
      <c r="B17" s="874" t="s">
        <v>731</v>
      </c>
      <c r="C17" s="892"/>
      <c r="D17" s="296"/>
      <c r="E17" s="296"/>
      <c r="F17" s="668"/>
      <c r="G17" s="297"/>
    </row>
    <row r="18" spans="1:7" ht="24.95" customHeight="1">
      <c r="A18" s="892"/>
      <c r="B18" s="874" t="s">
        <v>732</v>
      </c>
      <c r="C18" s="892"/>
      <c r="D18" s="296"/>
      <c r="E18" s="296"/>
      <c r="F18" s="668"/>
      <c r="G18" s="297"/>
    </row>
    <row r="19" spans="1:7" ht="24.95" customHeight="1">
      <c r="A19" s="892"/>
      <c r="B19" s="874" t="s">
        <v>733</v>
      </c>
      <c r="C19" s="892"/>
      <c r="D19" s="296"/>
      <c r="E19" s="296"/>
      <c r="F19" s="668"/>
      <c r="G19" s="297"/>
    </row>
    <row r="20" spans="1:7" ht="24.95" customHeight="1">
      <c r="A20" s="892"/>
      <c r="B20" s="874" t="s">
        <v>714</v>
      </c>
      <c r="C20" s="892"/>
      <c r="D20" s="296"/>
      <c r="E20" s="296"/>
      <c r="F20" s="668"/>
      <c r="G20" s="297"/>
    </row>
    <row r="21" spans="1:7" ht="24.95" customHeight="1">
      <c r="A21" s="892"/>
      <c r="B21" s="874" t="s">
        <v>715</v>
      </c>
      <c r="C21" s="892"/>
      <c r="D21" s="296"/>
      <c r="E21" s="296"/>
      <c r="F21" s="668"/>
      <c r="G21" s="297"/>
    </row>
    <row r="22" spans="1:7" ht="24.95" customHeight="1">
      <c r="A22" s="892"/>
      <c r="B22" s="874" t="s">
        <v>716</v>
      </c>
      <c r="C22" s="892"/>
      <c r="D22" s="296"/>
      <c r="E22" s="296"/>
      <c r="F22" s="668"/>
      <c r="G22" s="297"/>
    </row>
    <row r="23" spans="1:7" ht="24.95" customHeight="1">
      <c r="A23" s="892"/>
      <c r="B23" s="874" t="s">
        <v>717</v>
      </c>
      <c r="C23" s="892"/>
      <c r="D23" s="296"/>
      <c r="E23" s="296"/>
      <c r="F23" s="668"/>
      <c r="G23" s="297"/>
    </row>
    <row r="24" spans="1:7" ht="24.95" customHeight="1">
      <c r="A24" s="892"/>
      <c r="B24" s="874" t="s">
        <v>718</v>
      </c>
      <c r="C24" s="892"/>
      <c r="D24" s="296"/>
      <c r="E24" s="296"/>
      <c r="F24" s="668"/>
      <c r="G24" s="297"/>
    </row>
    <row r="25" spans="1:7" ht="24.95" customHeight="1">
      <c r="A25" s="892"/>
      <c r="B25" s="874" t="s">
        <v>719</v>
      </c>
      <c r="C25" s="892"/>
      <c r="D25" s="296"/>
      <c r="E25" s="296"/>
      <c r="F25" s="668"/>
      <c r="G25" s="297"/>
    </row>
    <row r="26" spans="1:7" ht="24.95" customHeight="1">
      <c r="A26" s="892"/>
      <c r="B26" s="874" t="s">
        <v>720</v>
      </c>
      <c r="C26" s="892"/>
      <c r="D26" s="296"/>
      <c r="E26" s="296"/>
      <c r="F26" s="668"/>
      <c r="G26" s="297"/>
    </row>
    <row r="27" spans="1:7" ht="31.5" customHeight="1">
      <c r="A27" s="892"/>
      <c r="B27" s="874" t="s">
        <v>858</v>
      </c>
      <c r="C27" s="892"/>
      <c r="D27" s="296"/>
      <c r="E27" s="296"/>
      <c r="F27" s="668"/>
      <c r="G27" s="297"/>
    </row>
    <row r="28" spans="1:7" ht="24.95" customHeight="1">
      <c r="A28" s="892"/>
      <c r="B28" s="874" t="s">
        <v>721</v>
      </c>
      <c r="C28" s="892"/>
      <c r="D28" s="296"/>
      <c r="E28" s="296"/>
      <c r="F28" s="668"/>
      <c r="G28" s="297"/>
    </row>
    <row r="29" spans="1:7" ht="24.95" customHeight="1">
      <c r="A29" s="892"/>
      <c r="B29" s="876" t="s">
        <v>722</v>
      </c>
      <c r="C29" s="892"/>
      <c r="D29" s="296"/>
      <c r="E29" s="296"/>
      <c r="F29" s="668"/>
      <c r="G29" s="297"/>
    </row>
    <row r="30" spans="1:7" ht="24.95" customHeight="1">
      <c r="A30" s="892"/>
      <c r="B30" s="874" t="s">
        <v>723</v>
      </c>
      <c r="C30" s="892"/>
      <c r="D30" s="296"/>
      <c r="E30" s="296"/>
      <c r="F30" s="668"/>
      <c r="G30" s="297"/>
    </row>
    <row r="31" spans="1:7" ht="24.95" customHeight="1">
      <c r="A31" s="892"/>
      <c r="B31" s="873" t="s">
        <v>724</v>
      </c>
      <c r="C31" s="892"/>
      <c r="D31" s="296"/>
      <c r="E31" s="296"/>
      <c r="F31" s="668"/>
      <c r="G31" s="297"/>
    </row>
    <row r="32" spans="1:7" ht="24.95" customHeight="1">
      <c r="A32" s="892"/>
      <c r="B32" s="873" t="s">
        <v>725</v>
      </c>
      <c r="C32" s="892"/>
      <c r="D32" s="296"/>
      <c r="E32" s="296"/>
      <c r="F32" s="668"/>
      <c r="G32" s="297"/>
    </row>
    <row r="33" spans="1:7" ht="24.95" customHeight="1">
      <c r="A33" s="892"/>
      <c r="B33" s="877" t="s">
        <v>726</v>
      </c>
      <c r="C33" s="892"/>
      <c r="D33" s="870"/>
      <c r="E33" s="870"/>
      <c r="F33" s="922"/>
      <c r="G33" s="871"/>
    </row>
    <row r="34" spans="1:7" ht="24.95" customHeight="1">
      <c r="A34" s="892"/>
      <c r="B34" s="873" t="s">
        <v>727</v>
      </c>
      <c r="C34" s="892"/>
      <c r="D34" s="87"/>
      <c r="E34" s="87"/>
      <c r="F34" s="87"/>
      <c r="G34" s="87"/>
    </row>
    <row r="35" spans="1:7" ht="33">
      <c r="A35" s="892"/>
      <c r="B35" s="878" t="s">
        <v>728</v>
      </c>
      <c r="C35" s="892"/>
      <c r="D35" s="87"/>
      <c r="E35" s="87"/>
      <c r="F35" s="87"/>
      <c r="G35" s="87"/>
    </row>
    <row r="36" spans="1:7" ht="18.75">
      <c r="A36" s="892"/>
      <c r="B36" s="873" t="s">
        <v>778</v>
      </c>
      <c r="C36" s="87"/>
      <c r="D36" s="87"/>
      <c r="E36" s="87"/>
      <c r="F36" s="87"/>
      <c r="G36" s="87"/>
    </row>
    <row r="37" spans="1:7">
      <c r="A37" s="1210" t="s">
        <v>938</v>
      </c>
      <c r="B37" s="1210"/>
      <c r="C37" s="1210"/>
      <c r="D37" s="1210"/>
      <c r="E37" s="1210"/>
      <c r="F37" s="1210"/>
      <c r="G37" s="1211"/>
    </row>
    <row r="38" spans="1:7">
      <c r="A38" s="1212"/>
      <c r="B38" s="1212"/>
      <c r="C38" s="1212"/>
      <c r="D38" s="1212"/>
      <c r="E38" s="1212"/>
      <c r="F38" s="1212"/>
      <c r="G38" s="1213"/>
    </row>
    <row r="39" spans="1:7">
      <c r="B39" s="51" t="s">
        <v>940</v>
      </c>
    </row>
  </sheetData>
  <mergeCells count="10">
    <mergeCell ref="A37:G38"/>
    <mergeCell ref="D8:D9"/>
    <mergeCell ref="E8:E9"/>
    <mergeCell ref="F8:F9"/>
    <mergeCell ref="B2:D2"/>
    <mergeCell ref="B4:D4"/>
    <mergeCell ref="A8:A9"/>
    <mergeCell ref="B8:B9"/>
    <mergeCell ref="C8:C9"/>
    <mergeCell ref="G8:G9"/>
  </mergeCells>
  <pageMargins left="0.74803149606299213" right="0.74803149606299213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&amp;C&amp;P/&amp;P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zoomScale="70" zoomScaleSheetLayoutView="70" workbookViewId="0">
      <selection activeCell="G3" sqref="G3"/>
    </sheetView>
  </sheetViews>
  <sheetFormatPr defaultRowHeight="18"/>
  <cols>
    <col min="1" max="1" width="9.33203125" style="51"/>
    <col min="2" max="2" width="58.83203125" style="51" customWidth="1"/>
    <col min="3" max="3" width="13.83203125" style="51" customWidth="1"/>
    <col min="4" max="4" width="20.83203125" style="51" customWidth="1"/>
    <col min="5" max="5" width="22" style="51" customWidth="1"/>
    <col min="6" max="6" width="25.1640625" style="51" bestFit="1" customWidth="1"/>
    <col min="7" max="7" width="23.6640625" style="51" bestFit="1" customWidth="1"/>
    <col min="8" max="8" width="20.83203125" style="51" customWidth="1"/>
    <col min="9" max="9" width="20.83203125" style="120" customWidth="1"/>
    <col min="10" max="16384" width="9.33203125" style="51"/>
  </cols>
  <sheetData>
    <row r="1" spans="1:9">
      <c r="I1" s="44"/>
    </row>
    <row r="2" spans="1:9" ht="15.75" customHeight="1">
      <c r="B2" s="1215" t="s">
        <v>945</v>
      </c>
      <c r="C2" s="1216"/>
      <c r="D2" s="1216"/>
      <c r="E2" s="1216"/>
      <c r="F2" s="1216"/>
      <c r="G2" s="40"/>
      <c r="H2" s="40"/>
      <c r="I2" s="44"/>
    </row>
    <row r="3" spans="1:9" ht="18.75" thickBot="1">
      <c r="E3" s="44"/>
      <c r="F3" s="44"/>
      <c r="G3" s="44"/>
      <c r="H3" s="44"/>
      <c r="I3" s="44"/>
    </row>
    <row r="4" spans="1:9" ht="18.75" thickBot="1">
      <c r="B4" s="1158" t="s">
        <v>710</v>
      </c>
      <c r="C4" s="1159"/>
      <c r="D4" s="1160"/>
      <c r="E4" s="40"/>
      <c r="F4" s="40"/>
      <c r="G4" s="40"/>
      <c r="H4" s="40"/>
      <c r="I4" s="44"/>
    </row>
    <row r="5" spans="1:9">
      <c r="B5" s="51" t="s">
        <v>611</v>
      </c>
      <c r="C5" s="51" t="s">
        <v>246</v>
      </c>
      <c r="I5" s="44"/>
    </row>
    <row r="6" spans="1:9">
      <c r="C6" s="51" t="s">
        <v>246</v>
      </c>
      <c r="I6" s="44"/>
    </row>
    <row r="7" spans="1:9" ht="18.75" thickBot="1">
      <c r="B7" s="86"/>
      <c r="I7" s="51"/>
    </row>
    <row r="8" spans="1:9">
      <c r="A8" s="987" t="s">
        <v>34</v>
      </c>
      <c r="B8" s="985" t="s">
        <v>35</v>
      </c>
      <c r="C8" s="985" t="s">
        <v>48</v>
      </c>
      <c r="D8" s="1180" t="s">
        <v>939</v>
      </c>
      <c r="E8" s="1180" t="s">
        <v>934</v>
      </c>
      <c r="F8" s="1180" t="s">
        <v>935</v>
      </c>
      <c r="G8" s="1180" t="s">
        <v>936</v>
      </c>
      <c r="H8" s="1180" t="s">
        <v>937</v>
      </c>
      <c r="I8" s="1001" t="s">
        <v>36</v>
      </c>
    </row>
    <row r="9" spans="1:9">
      <c r="A9" s="988"/>
      <c r="B9" s="986"/>
      <c r="C9" s="986"/>
      <c r="D9" s="1214"/>
      <c r="E9" s="1214"/>
      <c r="F9" s="1214"/>
      <c r="G9" s="1214"/>
      <c r="H9" s="1214"/>
      <c r="I9" s="1002"/>
    </row>
    <row r="10" spans="1:9" ht="24.95" customHeight="1" thickBot="1">
      <c r="A10" s="914">
        <v>1</v>
      </c>
      <c r="B10" s="914">
        <v>2</v>
      </c>
      <c r="C10" s="914">
        <v>3</v>
      </c>
      <c r="D10" s="914">
        <v>4</v>
      </c>
      <c r="E10" s="914">
        <v>5</v>
      </c>
      <c r="F10" s="914">
        <v>6</v>
      </c>
      <c r="G10" s="914">
        <v>7</v>
      </c>
      <c r="H10" s="914">
        <v>8</v>
      </c>
      <c r="I10" s="914">
        <v>9</v>
      </c>
    </row>
    <row r="11" spans="1:9" ht="24.95" customHeight="1">
      <c r="A11" s="872"/>
      <c r="B11" s="873" t="s">
        <v>711</v>
      </c>
      <c r="C11" s="533"/>
      <c r="D11" s="533"/>
      <c r="E11" s="533"/>
      <c r="F11" s="667"/>
      <c r="G11" s="667"/>
      <c r="H11" s="667"/>
      <c r="I11" s="534"/>
    </row>
    <row r="12" spans="1:9" ht="24.95" customHeight="1">
      <c r="A12" s="892"/>
      <c r="B12" s="874" t="s">
        <v>712</v>
      </c>
      <c r="C12" s="892"/>
      <c r="D12" s="296"/>
      <c r="E12" s="296"/>
      <c r="F12" s="668"/>
      <c r="G12" s="668"/>
      <c r="H12" s="668"/>
      <c r="I12" s="297"/>
    </row>
    <row r="13" spans="1:9" ht="24.95" customHeight="1">
      <c r="A13" s="892"/>
      <c r="B13" s="874" t="s">
        <v>713</v>
      </c>
      <c r="C13" s="892"/>
      <c r="D13" s="296"/>
      <c r="E13" s="296"/>
      <c r="F13" s="668"/>
      <c r="G13" s="668"/>
      <c r="H13" s="668"/>
      <c r="I13" s="297"/>
    </row>
    <row r="14" spans="1:9" ht="24" customHeight="1">
      <c r="A14" s="892"/>
      <c r="B14" s="874" t="s">
        <v>730</v>
      </c>
      <c r="C14" s="892"/>
      <c r="D14" s="296"/>
      <c r="E14" s="296"/>
      <c r="F14" s="668"/>
      <c r="G14" s="668"/>
      <c r="H14" s="668"/>
      <c r="I14" s="297"/>
    </row>
    <row r="15" spans="1:9" ht="24.95" customHeight="1">
      <c r="A15" s="893"/>
      <c r="B15" s="876" t="s">
        <v>931</v>
      </c>
      <c r="C15" s="893"/>
      <c r="D15" s="296"/>
      <c r="E15" s="296"/>
      <c r="F15" s="668"/>
      <c r="G15" s="668"/>
      <c r="H15" s="668"/>
      <c r="I15" s="297"/>
    </row>
    <row r="16" spans="1:9" ht="24.95" customHeight="1">
      <c r="A16" s="892"/>
      <c r="B16" s="873" t="s">
        <v>875</v>
      </c>
      <c r="C16" s="892"/>
      <c r="D16" s="296"/>
      <c r="E16" s="296"/>
      <c r="F16" s="668"/>
      <c r="G16" s="668"/>
      <c r="H16" s="668"/>
      <c r="I16" s="297"/>
    </row>
    <row r="17" spans="1:9" ht="24.95" customHeight="1">
      <c r="A17" s="892"/>
      <c r="B17" s="874" t="s">
        <v>731</v>
      </c>
      <c r="C17" s="892"/>
      <c r="D17" s="296"/>
      <c r="E17" s="296"/>
      <c r="F17" s="668"/>
      <c r="G17" s="668"/>
      <c r="H17" s="668"/>
      <c r="I17" s="297"/>
    </row>
    <row r="18" spans="1:9" ht="24.95" customHeight="1">
      <c r="A18" s="892"/>
      <c r="B18" s="874" t="s">
        <v>732</v>
      </c>
      <c r="C18" s="892"/>
      <c r="D18" s="296"/>
      <c r="E18" s="296"/>
      <c r="F18" s="668"/>
      <c r="G18" s="668"/>
      <c r="H18" s="668"/>
      <c r="I18" s="297"/>
    </row>
    <row r="19" spans="1:9" ht="24.95" customHeight="1">
      <c r="A19" s="892"/>
      <c r="B19" s="874" t="s">
        <v>733</v>
      </c>
      <c r="C19" s="892"/>
      <c r="D19" s="296"/>
      <c r="E19" s="296"/>
      <c r="F19" s="668"/>
      <c r="G19" s="668"/>
      <c r="H19" s="668"/>
      <c r="I19" s="297"/>
    </row>
    <row r="20" spans="1:9" ht="24.95" customHeight="1">
      <c r="A20" s="892"/>
      <c r="B20" s="874" t="s">
        <v>714</v>
      </c>
      <c r="C20" s="892"/>
      <c r="D20" s="296"/>
      <c r="E20" s="296"/>
      <c r="F20" s="668"/>
      <c r="G20" s="668"/>
      <c r="H20" s="668"/>
      <c r="I20" s="297"/>
    </row>
    <row r="21" spans="1:9" ht="24.95" customHeight="1">
      <c r="A21" s="892"/>
      <c r="B21" s="874" t="s">
        <v>715</v>
      </c>
      <c r="C21" s="892"/>
      <c r="D21" s="296"/>
      <c r="E21" s="296"/>
      <c r="F21" s="668"/>
      <c r="G21" s="668"/>
      <c r="H21" s="668"/>
      <c r="I21" s="297"/>
    </row>
    <row r="22" spans="1:9" ht="24.95" customHeight="1">
      <c r="A22" s="892"/>
      <c r="B22" s="874" t="s">
        <v>716</v>
      </c>
      <c r="C22" s="892"/>
      <c r="D22" s="296"/>
      <c r="E22" s="296"/>
      <c r="F22" s="668"/>
      <c r="G22" s="668"/>
      <c r="H22" s="668"/>
      <c r="I22" s="297"/>
    </row>
    <row r="23" spans="1:9" ht="24.95" customHeight="1">
      <c r="A23" s="892"/>
      <c r="B23" s="874" t="s">
        <v>717</v>
      </c>
      <c r="C23" s="892"/>
      <c r="D23" s="296"/>
      <c r="E23" s="296"/>
      <c r="F23" s="668"/>
      <c r="G23" s="668"/>
      <c r="H23" s="668"/>
      <c r="I23" s="297"/>
    </row>
    <row r="24" spans="1:9" ht="24.95" customHeight="1">
      <c r="A24" s="892"/>
      <c r="B24" s="874" t="s">
        <v>718</v>
      </c>
      <c r="C24" s="892"/>
      <c r="D24" s="296"/>
      <c r="E24" s="296"/>
      <c r="F24" s="668"/>
      <c r="G24" s="668"/>
      <c r="H24" s="668"/>
      <c r="I24" s="297"/>
    </row>
    <row r="25" spans="1:9" ht="24.95" customHeight="1">
      <c r="A25" s="892"/>
      <c r="B25" s="874" t="s">
        <v>719</v>
      </c>
      <c r="C25" s="892"/>
      <c r="D25" s="296"/>
      <c r="E25" s="296"/>
      <c r="F25" s="668"/>
      <c r="G25" s="668"/>
      <c r="H25" s="668"/>
      <c r="I25" s="297"/>
    </row>
    <row r="26" spans="1:9" ht="24.95" customHeight="1">
      <c r="A26" s="892"/>
      <c r="B26" s="874" t="s">
        <v>720</v>
      </c>
      <c r="C26" s="892"/>
      <c r="D26" s="296"/>
      <c r="E26" s="296"/>
      <c r="F26" s="668"/>
      <c r="G26" s="668"/>
      <c r="H26" s="668"/>
      <c r="I26" s="297"/>
    </row>
    <row r="27" spans="1:9" ht="31.5" customHeight="1">
      <c r="A27" s="892"/>
      <c r="B27" s="874" t="s">
        <v>858</v>
      </c>
      <c r="C27" s="892"/>
      <c r="D27" s="296"/>
      <c r="E27" s="296"/>
      <c r="F27" s="668"/>
      <c r="G27" s="668"/>
      <c r="H27" s="668"/>
      <c r="I27" s="297"/>
    </row>
    <row r="28" spans="1:9" ht="24.95" customHeight="1">
      <c r="A28" s="892"/>
      <c r="B28" s="874" t="s">
        <v>721</v>
      </c>
      <c r="C28" s="892"/>
      <c r="D28" s="296"/>
      <c r="E28" s="296"/>
      <c r="F28" s="668"/>
      <c r="G28" s="668"/>
      <c r="H28" s="668"/>
      <c r="I28" s="297"/>
    </row>
    <row r="29" spans="1:9" ht="24.95" customHeight="1">
      <c r="A29" s="892"/>
      <c r="B29" s="876" t="s">
        <v>722</v>
      </c>
      <c r="C29" s="892"/>
      <c r="D29" s="296"/>
      <c r="E29" s="296"/>
      <c r="F29" s="668"/>
      <c r="G29" s="668"/>
      <c r="H29" s="668"/>
      <c r="I29" s="297"/>
    </row>
    <row r="30" spans="1:9" ht="24.95" customHeight="1">
      <c r="A30" s="892"/>
      <c r="B30" s="874" t="s">
        <v>723</v>
      </c>
      <c r="C30" s="892"/>
      <c r="D30" s="296"/>
      <c r="E30" s="296"/>
      <c r="F30" s="668"/>
      <c r="G30" s="668"/>
      <c r="H30" s="668"/>
      <c r="I30" s="297"/>
    </row>
    <row r="31" spans="1:9" ht="24.95" customHeight="1">
      <c r="A31" s="892"/>
      <c r="B31" s="873" t="s">
        <v>724</v>
      </c>
      <c r="C31" s="892"/>
      <c r="D31" s="296"/>
      <c r="E31" s="296"/>
      <c r="F31" s="668"/>
      <c r="G31" s="668"/>
      <c r="H31" s="668"/>
      <c r="I31" s="297"/>
    </row>
    <row r="32" spans="1:9" ht="24.95" customHeight="1">
      <c r="A32" s="892"/>
      <c r="B32" s="873" t="s">
        <v>725</v>
      </c>
      <c r="C32" s="892"/>
      <c r="D32" s="296"/>
      <c r="E32" s="296"/>
      <c r="F32" s="668"/>
      <c r="G32" s="668"/>
      <c r="H32" s="668"/>
      <c r="I32" s="297"/>
    </row>
    <row r="33" spans="1:9" ht="24.95" customHeight="1">
      <c r="A33" s="892"/>
      <c r="B33" s="877" t="s">
        <v>726</v>
      </c>
      <c r="C33" s="892"/>
      <c r="D33" s="870"/>
      <c r="E33" s="870"/>
      <c r="F33" s="922"/>
      <c r="G33" s="922"/>
      <c r="H33" s="922"/>
      <c r="I33" s="871"/>
    </row>
    <row r="34" spans="1:9" ht="24.95" customHeight="1">
      <c r="A34" s="892"/>
      <c r="B34" s="873" t="s">
        <v>727</v>
      </c>
      <c r="C34" s="892"/>
      <c r="D34" s="87"/>
      <c r="E34" s="87"/>
      <c r="F34" s="87"/>
      <c r="G34" s="87"/>
      <c r="H34" s="87"/>
      <c r="I34" s="87"/>
    </row>
    <row r="35" spans="1:9" ht="33">
      <c r="A35" s="892"/>
      <c r="B35" s="878" t="s">
        <v>728</v>
      </c>
      <c r="C35" s="892"/>
      <c r="D35" s="87"/>
      <c r="E35" s="87"/>
      <c r="F35" s="87"/>
      <c r="G35" s="87"/>
      <c r="H35" s="87"/>
      <c r="I35" s="87"/>
    </row>
    <row r="36" spans="1:9" ht="18.75">
      <c r="A36" s="892"/>
      <c r="B36" s="873" t="s">
        <v>778</v>
      </c>
      <c r="C36" s="87"/>
      <c r="D36" s="87"/>
      <c r="E36" s="87"/>
      <c r="F36" s="87"/>
      <c r="G36" s="87"/>
      <c r="H36" s="87"/>
      <c r="I36" s="87"/>
    </row>
    <row r="37" spans="1:9">
      <c r="A37" s="1210" t="s">
        <v>938</v>
      </c>
      <c r="B37" s="1210"/>
      <c r="C37" s="1210"/>
      <c r="D37" s="1210"/>
      <c r="E37" s="1210"/>
      <c r="F37" s="1210"/>
      <c r="G37" s="1210"/>
      <c r="H37" s="1210"/>
      <c r="I37" s="1211"/>
    </row>
    <row r="38" spans="1:9">
      <c r="A38" s="1212"/>
      <c r="B38" s="1212"/>
      <c r="C38" s="1212"/>
      <c r="D38" s="1212"/>
      <c r="E38" s="1212"/>
      <c r="F38" s="1212"/>
      <c r="G38" s="1212"/>
      <c r="H38" s="1212"/>
      <c r="I38" s="1213"/>
    </row>
  </sheetData>
  <mergeCells count="12">
    <mergeCell ref="B2:F2"/>
    <mergeCell ref="A37:I38"/>
    <mergeCell ref="B4:D4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4803149606299213" right="0.74803149606299213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&amp;C&amp;P/&amp;P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F56"/>
  <sheetViews>
    <sheetView view="pageBreakPreview" zoomScale="70" zoomScaleSheetLayoutView="70" workbookViewId="0">
      <selection activeCell="A39" sqref="A39:XFD39"/>
    </sheetView>
  </sheetViews>
  <sheetFormatPr defaultRowHeight="18"/>
  <cols>
    <col min="1" max="1" width="9.33203125" style="51"/>
    <col min="2" max="2" width="71.1640625" style="51" customWidth="1"/>
    <col min="3" max="3" width="13.83203125" style="51" customWidth="1"/>
    <col min="4" max="5" width="20.83203125" style="51" customWidth="1"/>
    <col min="6" max="6" width="20.83203125" style="120" customWidth="1"/>
    <col min="7" max="16384" width="9.33203125" style="51"/>
  </cols>
  <sheetData>
    <row r="1" spans="1:6" ht="18.75" thickBot="1">
      <c r="F1" s="44"/>
    </row>
    <row r="2" spans="1:6" ht="15.75" customHeight="1" thickBot="1">
      <c r="B2" s="1158" t="s">
        <v>852</v>
      </c>
      <c r="C2" s="1159"/>
      <c r="D2" s="1160"/>
      <c r="E2" s="40"/>
      <c r="F2" s="44"/>
    </row>
    <row r="3" spans="1:6" ht="18.75" thickBot="1">
      <c r="E3" s="44"/>
      <c r="F3" s="44"/>
    </row>
    <row r="4" spans="1:6" ht="18.75" thickBot="1">
      <c r="B4" s="1158" t="s">
        <v>734</v>
      </c>
      <c r="C4" s="1159"/>
      <c r="D4" s="1160"/>
      <c r="E4" s="40"/>
      <c r="F4" s="44"/>
    </row>
    <row r="5" spans="1:6">
      <c r="B5" s="51" t="s">
        <v>470</v>
      </c>
      <c r="C5" s="51" t="s">
        <v>246</v>
      </c>
      <c r="F5" s="44"/>
    </row>
    <row r="6" spans="1:6">
      <c r="B6" s="51" t="s">
        <v>245</v>
      </c>
      <c r="C6" s="51" t="s">
        <v>246</v>
      </c>
      <c r="F6" s="44"/>
    </row>
    <row r="7" spans="1:6" ht="18.75" thickBot="1">
      <c r="B7" s="86"/>
      <c r="F7" s="51"/>
    </row>
    <row r="8" spans="1:6">
      <c r="A8" s="987" t="s">
        <v>34</v>
      </c>
      <c r="B8" s="985" t="s">
        <v>35</v>
      </c>
      <c r="C8" s="985" t="s">
        <v>48</v>
      </c>
      <c r="D8" s="666" t="s">
        <v>384</v>
      </c>
      <c r="E8" s="666" t="s">
        <v>384</v>
      </c>
      <c r="F8" s="1001" t="s">
        <v>36</v>
      </c>
    </row>
    <row r="9" spans="1:6">
      <c r="A9" s="988"/>
      <c r="B9" s="986"/>
      <c r="C9" s="986"/>
      <c r="D9" s="894" t="s">
        <v>98</v>
      </c>
      <c r="E9" s="894" t="s">
        <v>873</v>
      </c>
      <c r="F9" s="1002"/>
    </row>
    <row r="10" spans="1:6" ht="24.95" customHeight="1" thickBot="1">
      <c r="A10" s="857">
        <v>1</v>
      </c>
      <c r="B10" s="857">
        <v>2</v>
      </c>
      <c r="C10" s="857">
        <v>3</v>
      </c>
      <c r="D10" s="857">
        <v>4</v>
      </c>
      <c r="E10" s="857">
        <v>5</v>
      </c>
      <c r="F10" s="857">
        <v>6</v>
      </c>
    </row>
    <row r="11" spans="1:6" ht="24.95" customHeight="1">
      <c r="A11" s="892"/>
      <c r="B11" s="879" t="s">
        <v>735</v>
      </c>
      <c r="C11" s="892"/>
      <c r="D11" s="533"/>
      <c r="E11" s="533"/>
      <c r="F11" s="534"/>
    </row>
    <row r="12" spans="1:6" ht="24.95" customHeight="1">
      <c r="A12" s="892"/>
      <c r="B12" s="884" t="s">
        <v>859</v>
      </c>
      <c r="C12" s="892"/>
      <c r="D12" s="296"/>
      <c r="E12" s="296"/>
      <c r="F12" s="297"/>
    </row>
    <row r="13" spans="1:6" ht="24.95" customHeight="1">
      <c r="A13" s="892"/>
      <c r="B13" s="884" t="s">
        <v>736</v>
      </c>
      <c r="C13" s="892"/>
      <c r="D13" s="296"/>
      <c r="E13" s="296"/>
      <c r="F13" s="297"/>
    </row>
    <row r="14" spans="1:6" ht="24" customHeight="1">
      <c r="A14" s="892"/>
      <c r="B14" s="884" t="s">
        <v>737</v>
      </c>
      <c r="C14" s="892"/>
      <c r="D14" s="296"/>
      <c r="E14" s="296"/>
      <c r="F14" s="297"/>
    </row>
    <row r="15" spans="1:6" ht="24.95" customHeight="1">
      <c r="A15" s="892"/>
      <c r="B15" s="883" t="s">
        <v>769</v>
      </c>
      <c r="C15" s="892"/>
      <c r="D15" s="296"/>
      <c r="E15" s="296"/>
      <c r="F15" s="297"/>
    </row>
    <row r="16" spans="1:6" ht="24.95" customHeight="1">
      <c r="A16" s="892"/>
      <c r="B16" s="884" t="s">
        <v>738</v>
      </c>
      <c r="C16" s="892"/>
      <c r="D16" s="296"/>
      <c r="E16" s="296"/>
      <c r="F16" s="297"/>
    </row>
    <row r="17" spans="1:6" ht="24.95" customHeight="1">
      <c r="A17" s="892"/>
      <c r="B17" s="884" t="s">
        <v>770</v>
      </c>
      <c r="C17" s="892"/>
      <c r="D17" s="296"/>
      <c r="E17" s="296"/>
      <c r="F17" s="297"/>
    </row>
    <row r="18" spans="1:6" ht="24.95" customHeight="1">
      <c r="A18" s="892"/>
      <c r="B18" s="885" t="s">
        <v>739</v>
      </c>
      <c r="C18" s="892"/>
      <c r="D18" s="296"/>
      <c r="E18" s="296"/>
      <c r="F18" s="297"/>
    </row>
    <row r="19" spans="1:6" ht="24.95" customHeight="1">
      <c r="A19" s="892"/>
      <c r="B19" s="885" t="s">
        <v>740</v>
      </c>
      <c r="C19" s="892"/>
      <c r="D19" s="296"/>
      <c r="E19" s="296"/>
      <c r="F19" s="297"/>
    </row>
    <row r="20" spans="1:6" ht="24.95" customHeight="1">
      <c r="A20" s="892"/>
      <c r="B20" s="883" t="s">
        <v>771</v>
      </c>
      <c r="C20" s="892"/>
      <c r="D20" s="296"/>
      <c r="E20" s="296"/>
      <c r="F20" s="297"/>
    </row>
    <row r="21" spans="1:6" ht="45" customHeight="1">
      <c r="A21" s="892"/>
      <c r="B21" s="886" t="s">
        <v>741</v>
      </c>
      <c r="C21" s="892"/>
      <c r="D21" s="296"/>
      <c r="E21" s="296"/>
      <c r="F21" s="297"/>
    </row>
    <row r="22" spans="1:6" ht="24.95" customHeight="1">
      <c r="A22" s="892"/>
      <c r="B22" s="886" t="s">
        <v>742</v>
      </c>
      <c r="C22" s="892"/>
      <c r="D22" s="296"/>
      <c r="E22" s="296"/>
      <c r="F22" s="297"/>
    </row>
    <row r="23" spans="1:6" ht="24.95" customHeight="1">
      <c r="A23" s="892"/>
      <c r="B23" s="886" t="s">
        <v>743</v>
      </c>
      <c r="C23" s="892"/>
      <c r="D23" s="296"/>
      <c r="E23" s="296"/>
      <c r="F23" s="297"/>
    </row>
    <row r="24" spans="1:6" ht="24.95" customHeight="1">
      <c r="A24" s="892"/>
      <c r="B24" s="884" t="s">
        <v>744</v>
      </c>
      <c r="C24" s="892"/>
      <c r="D24" s="296"/>
      <c r="E24" s="296"/>
      <c r="F24" s="297"/>
    </row>
    <row r="25" spans="1:6" ht="24.95" customHeight="1">
      <c r="A25" s="892"/>
      <c r="B25" s="881" t="s">
        <v>745</v>
      </c>
      <c r="C25" s="892"/>
      <c r="D25" s="296"/>
      <c r="E25" s="296"/>
      <c r="F25" s="297"/>
    </row>
    <row r="26" spans="1:6" ht="24.95" customHeight="1">
      <c r="A26" s="892"/>
      <c r="B26" s="882" t="s">
        <v>874</v>
      </c>
      <c r="C26" s="892"/>
      <c r="D26" s="296"/>
      <c r="E26" s="296"/>
      <c r="F26" s="297"/>
    </row>
    <row r="27" spans="1:6" ht="24.95" customHeight="1">
      <c r="A27" s="892"/>
      <c r="B27" s="884" t="s">
        <v>746</v>
      </c>
      <c r="C27" s="892"/>
      <c r="D27" s="296"/>
      <c r="E27" s="296"/>
      <c r="F27" s="297"/>
    </row>
    <row r="28" spans="1:6" ht="24.95" customHeight="1">
      <c r="A28" s="892"/>
      <c r="B28" s="884" t="s">
        <v>747</v>
      </c>
      <c r="C28" s="892"/>
      <c r="D28" s="296"/>
      <c r="E28" s="296"/>
      <c r="F28" s="297"/>
    </row>
    <row r="29" spans="1:6" ht="24.95" customHeight="1">
      <c r="A29" s="892"/>
      <c r="B29" s="884" t="s">
        <v>748</v>
      </c>
      <c r="C29" s="892"/>
      <c r="D29" s="296"/>
      <c r="E29" s="296"/>
      <c r="F29" s="297"/>
    </row>
    <row r="30" spans="1:6" ht="24.95" customHeight="1">
      <c r="A30" s="892"/>
      <c r="B30" s="884" t="s">
        <v>765</v>
      </c>
      <c r="C30" s="892"/>
      <c r="D30" s="296"/>
      <c r="E30" s="296"/>
      <c r="F30" s="297"/>
    </row>
    <row r="31" spans="1:6" ht="24.95" customHeight="1">
      <c r="A31" s="892"/>
      <c r="B31" s="884" t="s">
        <v>766</v>
      </c>
      <c r="C31" s="892"/>
      <c r="D31" s="296"/>
      <c r="E31" s="296"/>
      <c r="F31" s="297"/>
    </row>
    <row r="32" spans="1:6" ht="24.95" customHeight="1">
      <c r="A32" s="892"/>
      <c r="B32" s="884" t="s">
        <v>772</v>
      </c>
      <c r="C32" s="892"/>
      <c r="D32" s="296"/>
      <c r="E32" s="296"/>
      <c r="F32" s="297"/>
    </row>
    <row r="33" spans="1:6" ht="24.95" customHeight="1">
      <c r="A33" s="892"/>
      <c r="B33" s="884" t="s">
        <v>767</v>
      </c>
      <c r="C33" s="892"/>
      <c r="D33" s="296"/>
      <c r="E33" s="296"/>
      <c r="F33" s="297"/>
    </row>
    <row r="34" spans="1:6" ht="24.95" customHeight="1">
      <c r="A34" s="892"/>
      <c r="B34" s="884" t="s">
        <v>768</v>
      </c>
      <c r="C34" s="892"/>
      <c r="D34" s="296"/>
      <c r="E34" s="296"/>
      <c r="F34" s="297"/>
    </row>
    <row r="35" spans="1:6" ht="24.95" customHeight="1">
      <c r="A35" s="892"/>
      <c r="B35" s="884" t="s">
        <v>750</v>
      </c>
      <c r="C35" s="892"/>
      <c r="D35" s="870"/>
      <c r="E35" s="870"/>
      <c r="F35" s="871"/>
    </row>
    <row r="36" spans="1:6" ht="24.95" customHeight="1">
      <c r="A36" s="892"/>
      <c r="B36" s="883" t="s">
        <v>751</v>
      </c>
      <c r="C36" s="892"/>
      <c r="D36" s="87"/>
      <c r="E36" s="87"/>
      <c r="F36" s="87"/>
    </row>
    <row r="37" spans="1:6">
      <c r="A37" s="892"/>
      <c r="B37" s="884" t="s">
        <v>752</v>
      </c>
      <c r="C37" s="892"/>
      <c r="D37" s="87"/>
      <c r="E37" s="87"/>
      <c r="F37" s="87"/>
    </row>
    <row r="38" spans="1:6" ht="31.5">
      <c r="A38" s="892"/>
      <c r="B38" s="884" t="s">
        <v>753</v>
      </c>
      <c r="C38" s="892"/>
      <c r="D38" s="87"/>
      <c r="E38" s="87"/>
      <c r="F38" s="87"/>
    </row>
    <row r="39" spans="1:6">
      <c r="A39" s="892"/>
      <c r="B39" s="884" t="s">
        <v>754</v>
      </c>
      <c r="C39" s="892"/>
      <c r="D39" s="87"/>
      <c r="E39" s="87"/>
      <c r="F39" s="87"/>
    </row>
    <row r="40" spans="1:6">
      <c r="A40" s="892"/>
      <c r="B40" s="887" t="s">
        <v>755</v>
      </c>
      <c r="C40" s="892"/>
      <c r="D40" s="87"/>
      <c r="E40" s="87"/>
      <c r="F40" s="87"/>
    </row>
    <row r="41" spans="1:6">
      <c r="A41" s="892"/>
      <c r="B41" s="887" t="s">
        <v>756</v>
      </c>
      <c r="C41" s="892"/>
      <c r="D41" s="87"/>
      <c r="E41" s="87"/>
      <c r="F41" s="87"/>
    </row>
    <row r="42" spans="1:6">
      <c r="A42" s="892"/>
      <c r="B42" s="887" t="s">
        <v>773</v>
      </c>
      <c r="C42" s="892"/>
      <c r="D42" s="87"/>
      <c r="E42" s="87"/>
      <c r="F42" s="87"/>
    </row>
    <row r="43" spans="1:6">
      <c r="A43" s="892"/>
      <c r="B43" s="887" t="s">
        <v>757</v>
      </c>
      <c r="C43" s="892"/>
      <c r="D43" s="87"/>
      <c r="E43" s="87"/>
      <c r="F43" s="87"/>
    </row>
    <row r="44" spans="1:6">
      <c r="A44" s="880"/>
      <c r="B44" s="887" t="s">
        <v>758</v>
      </c>
      <c r="C44" s="87"/>
      <c r="D44" s="87"/>
      <c r="E44" s="87"/>
      <c r="F44" s="87"/>
    </row>
    <row r="45" spans="1:6">
      <c r="A45" s="880"/>
      <c r="B45" s="887" t="s">
        <v>759</v>
      </c>
      <c r="C45" s="87"/>
      <c r="D45" s="87"/>
      <c r="E45" s="87"/>
      <c r="F45" s="87"/>
    </row>
    <row r="46" spans="1:6" ht="18.75">
      <c r="A46" s="880"/>
      <c r="B46" s="883" t="s">
        <v>776</v>
      </c>
      <c r="C46" s="87"/>
      <c r="D46" s="87"/>
      <c r="E46" s="87"/>
      <c r="F46" s="87"/>
    </row>
    <row r="47" spans="1:6">
      <c r="A47" s="880"/>
      <c r="B47" s="887" t="s">
        <v>760</v>
      </c>
      <c r="C47" s="87"/>
      <c r="D47" s="87"/>
      <c r="E47" s="87"/>
      <c r="F47" s="87"/>
    </row>
    <row r="48" spans="1:6">
      <c r="A48" s="880"/>
      <c r="B48" s="887" t="s">
        <v>774</v>
      </c>
      <c r="C48" s="87"/>
      <c r="D48" s="87"/>
      <c r="E48" s="87"/>
      <c r="F48" s="87"/>
    </row>
    <row r="49" spans="1:6">
      <c r="A49" s="880"/>
      <c r="B49" s="887" t="s">
        <v>775</v>
      </c>
      <c r="C49" s="87"/>
      <c r="D49" s="87"/>
      <c r="E49" s="87"/>
      <c r="F49" s="87"/>
    </row>
    <row r="50" spans="1:6">
      <c r="A50" s="880"/>
      <c r="B50" s="887" t="s">
        <v>761</v>
      </c>
      <c r="C50" s="87"/>
      <c r="D50" s="87"/>
      <c r="E50" s="87"/>
      <c r="F50" s="87"/>
    </row>
    <row r="51" spans="1:6">
      <c r="A51" s="880"/>
      <c r="B51" s="887" t="s">
        <v>762</v>
      </c>
      <c r="C51" s="87"/>
      <c r="D51" s="87"/>
      <c r="E51" s="87"/>
      <c r="F51" s="87"/>
    </row>
    <row r="52" spans="1:6" ht="18.75">
      <c r="A52" s="880"/>
      <c r="B52" s="883" t="s">
        <v>777</v>
      </c>
      <c r="C52" s="87"/>
      <c r="D52" s="87"/>
      <c r="E52" s="87"/>
      <c r="F52" s="87"/>
    </row>
    <row r="53" spans="1:6">
      <c r="A53" s="880"/>
      <c r="B53" s="884" t="s">
        <v>763</v>
      </c>
      <c r="C53" s="87"/>
      <c r="D53" s="87"/>
      <c r="E53" s="87"/>
      <c r="F53" s="87"/>
    </row>
    <row r="54" spans="1:6" ht="18.75">
      <c r="A54" s="880"/>
      <c r="B54" s="883" t="s">
        <v>764</v>
      </c>
      <c r="C54" s="87"/>
      <c r="D54" s="87"/>
      <c r="E54" s="87"/>
      <c r="F54" s="87"/>
    </row>
    <row r="55" spans="1:6">
      <c r="A55" s="1210" t="s">
        <v>885</v>
      </c>
      <c r="B55" s="1210"/>
      <c r="C55" s="1210"/>
      <c r="D55" s="1210"/>
      <c r="E55" s="1210"/>
      <c r="F55" s="1211"/>
    </row>
    <row r="56" spans="1:6">
      <c r="A56" s="1212"/>
      <c r="B56" s="1212"/>
      <c r="C56" s="1212"/>
      <c r="D56" s="1212"/>
      <c r="E56" s="1212"/>
      <c r="F56" s="1213"/>
    </row>
  </sheetData>
  <mergeCells count="7">
    <mergeCell ref="A55:F56"/>
    <mergeCell ref="F8:F9"/>
    <mergeCell ref="B2:D2"/>
    <mergeCell ref="B4:D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53" orientation="portrait" horizontalDpi="4294967292" r:id="rId1"/>
  <headerFooter alignWithMargins="0">
    <oddHeader>&amp;C&amp;A</oddHeader>
    <oddFooter>&amp;C&amp;P/&amp;P</oddFooter>
  </headerFooter>
  <rowBreaks count="1" manualBreakCount="1">
    <brk id="36" max="5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F78"/>
  <sheetViews>
    <sheetView view="pageBreakPreview" zoomScale="80" zoomScaleSheetLayoutView="80" workbookViewId="0">
      <selection activeCell="B27" sqref="B27"/>
    </sheetView>
  </sheetViews>
  <sheetFormatPr defaultRowHeight="18"/>
  <cols>
    <col min="1" max="1" width="9.33203125" style="51"/>
    <col min="2" max="2" width="79.1640625" style="51" customWidth="1"/>
    <col min="3" max="3" width="13.83203125" style="51" customWidth="1"/>
    <col min="4" max="5" width="20.83203125" style="51" customWidth="1"/>
    <col min="6" max="6" width="20.83203125" style="120" customWidth="1"/>
    <col min="7" max="16384" width="9.33203125" style="51"/>
  </cols>
  <sheetData>
    <row r="1" spans="1:6" ht="18.75" thickBot="1">
      <c r="F1" s="44"/>
    </row>
    <row r="2" spans="1:6" ht="15.75" customHeight="1" thickBot="1">
      <c r="B2" s="1158" t="s">
        <v>853</v>
      </c>
      <c r="C2" s="1159"/>
      <c r="D2" s="1160"/>
      <c r="E2" s="40"/>
      <c r="F2" s="44"/>
    </row>
    <row r="3" spans="1:6" ht="18.75" thickBot="1">
      <c r="E3" s="44"/>
      <c r="F3" s="44"/>
    </row>
    <row r="4" spans="1:6" ht="18.75" thickBot="1">
      <c r="B4" s="1158" t="s">
        <v>779</v>
      </c>
      <c r="C4" s="1159"/>
      <c r="D4" s="1160"/>
      <c r="E4" s="40"/>
      <c r="F4" s="44"/>
    </row>
    <row r="5" spans="1:6">
      <c r="B5" s="51" t="s">
        <v>470</v>
      </c>
      <c r="C5" s="51" t="s">
        <v>246</v>
      </c>
      <c r="F5" s="44"/>
    </row>
    <row r="6" spans="1:6">
      <c r="B6" s="51" t="s">
        <v>245</v>
      </c>
      <c r="C6" s="51" t="s">
        <v>246</v>
      </c>
      <c r="F6" s="44"/>
    </row>
    <row r="7" spans="1:6" ht="18.75" thickBot="1">
      <c r="B7" s="86"/>
      <c r="F7" s="51"/>
    </row>
    <row r="8" spans="1:6">
      <c r="A8" s="987" t="s">
        <v>34</v>
      </c>
      <c r="B8" s="985" t="s">
        <v>35</v>
      </c>
      <c r="C8" s="985" t="s">
        <v>48</v>
      </c>
      <c r="D8" s="666" t="s">
        <v>384</v>
      </c>
      <c r="E8" s="666" t="s">
        <v>384</v>
      </c>
      <c r="F8" s="1001" t="s">
        <v>36</v>
      </c>
    </row>
    <row r="9" spans="1:6">
      <c r="A9" s="988"/>
      <c r="B9" s="986"/>
      <c r="C9" s="986"/>
      <c r="D9" s="894" t="s">
        <v>98</v>
      </c>
      <c r="E9" s="894" t="s">
        <v>873</v>
      </c>
      <c r="F9" s="1002"/>
    </row>
    <row r="10" spans="1:6" ht="24.95" customHeight="1" thickBot="1">
      <c r="A10" s="857">
        <v>1</v>
      </c>
      <c r="B10" s="857">
        <v>2</v>
      </c>
      <c r="C10" s="857">
        <v>3</v>
      </c>
      <c r="D10" s="857">
        <v>4</v>
      </c>
      <c r="E10" s="857">
        <v>5</v>
      </c>
      <c r="F10" s="857">
        <v>6</v>
      </c>
    </row>
    <row r="11" spans="1:6" ht="24.95" customHeight="1">
      <c r="A11" s="891" t="s">
        <v>729</v>
      </c>
      <c r="B11" s="888" t="s">
        <v>822</v>
      </c>
      <c r="C11" s="533"/>
      <c r="D11" s="533"/>
      <c r="E11" s="533"/>
      <c r="F11" s="534"/>
    </row>
    <row r="12" spans="1:6" ht="24.95" customHeight="1">
      <c r="A12" s="890" t="s">
        <v>823</v>
      </c>
      <c r="B12" s="889" t="s">
        <v>824</v>
      </c>
      <c r="C12" s="296"/>
      <c r="D12" s="296"/>
      <c r="E12" s="296"/>
      <c r="F12" s="297"/>
    </row>
    <row r="13" spans="1:6" ht="24.95" customHeight="1">
      <c r="A13" s="880"/>
      <c r="B13" s="889" t="s">
        <v>820</v>
      </c>
      <c r="C13" s="296"/>
      <c r="D13" s="296"/>
      <c r="E13" s="296"/>
      <c r="F13" s="297"/>
    </row>
    <row r="14" spans="1:6" ht="24.95" customHeight="1">
      <c r="A14" s="880"/>
      <c r="B14" s="889" t="s">
        <v>780</v>
      </c>
      <c r="C14" s="296"/>
      <c r="D14" s="296"/>
      <c r="E14" s="296"/>
      <c r="F14" s="297"/>
    </row>
    <row r="15" spans="1:6" ht="24" customHeight="1">
      <c r="A15" s="880"/>
      <c r="B15" s="889" t="s">
        <v>781</v>
      </c>
      <c r="C15" s="296"/>
      <c r="D15" s="296"/>
      <c r="E15" s="296"/>
      <c r="F15" s="297"/>
    </row>
    <row r="16" spans="1:6" ht="24.95" customHeight="1">
      <c r="A16" s="880"/>
      <c r="B16" s="889" t="s">
        <v>860</v>
      </c>
      <c r="C16" s="296"/>
      <c r="D16" s="296"/>
      <c r="E16" s="296"/>
      <c r="F16" s="297"/>
    </row>
    <row r="17" spans="1:6" ht="24.95" customHeight="1">
      <c r="A17" s="880"/>
      <c r="B17" s="889" t="s">
        <v>782</v>
      </c>
      <c r="C17" s="296"/>
      <c r="D17" s="296"/>
      <c r="E17" s="296"/>
      <c r="F17" s="297"/>
    </row>
    <row r="18" spans="1:6" ht="24.95" customHeight="1">
      <c r="A18" s="880"/>
      <c r="B18" s="889" t="s">
        <v>783</v>
      </c>
      <c r="C18" s="296"/>
      <c r="D18" s="296"/>
      <c r="E18" s="296"/>
      <c r="F18" s="297"/>
    </row>
    <row r="19" spans="1:6" ht="24.95" customHeight="1">
      <c r="A19" s="880"/>
      <c r="B19" s="889" t="s">
        <v>784</v>
      </c>
      <c r="C19" s="296"/>
      <c r="D19" s="296"/>
      <c r="E19" s="296"/>
      <c r="F19" s="297"/>
    </row>
    <row r="20" spans="1:6" ht="24.95" customHeight="1">
      <c r="A20" s="880"/>
      <c r="B20" s="889" t="s">
        <v>785</v>
      </c>
      <c r="C20" s="296"/>
      <c r="D20" s="296"/>
      <c r="E20" s="296"/>
      <c r="F20" s="297"/>
    </row>
    <row r="21" spans="1:6" ht="24.95" customHeight="1">
      <c r="A21" s="880"/>
      <c r="B21" s="889" t="s">
        <v>821</v>
      </c>
      <c r="C21" s="296"/>
      <c r="D21" s="296"/>
      <c r="E21" s="296"/>
      <c r="F21" s="297"/>
    </row>
    <row r="22" spans="1:6" ht="21.75" customHeight="1">
      <c r="A22" s="880"/>
      <c r="B22" s="889" t="s">
        <v>786</v>
      </c>
      <c r="C22" s="296"/>
      <c r="D22" s="296"/>
      <c r="E22" s="296"/>
      <c r="F22" s="297"/>
    </row>
    <row r="23" spans="1:6" ht="24.95" customHeight="1">
      <c r="A23" s="880"/>
      <c r="B23" s="889" t="s">
        <v>787</v>
      </c>
      <c r="C23" s="296"/>
      <c r="D23" s="296"/>
      <c r="E23" s="296"/>
      <c r="F23" s="297"/>
    </row>
    <row r="24" spans="1:6" ht="24.95" customHeight="1">
      <c r="A24" s="880"/>
      <c r="B24" s="889" t="s">
        <v>788</v>
      </c>
      <c r="C24" s="296"/>
      <c r="D24" s="296"/>
      <c r="E24" s="296"/>
      <c r="F24" s="297"/>
    </row>
    <row r="25" spans="1:6" ht="24.95" customHeight="1">
      <c r="A25" s="880"/>
      <c r="B25" s="889" t="s">
        <v>789</v>
      </c>
      <c r="C25" s="296"/>
      <c r="D25" s="296"/>
      <c r="E25" s="296"/>
      <c r="F25" s="297"/>
    </row>
    <row r="26" spans="1:6" ht="24.95" customHeight="1">
      <c r="A26" s="880"/>
      <c r="B26" s="889" t="s">
        <v>932</v>
      </c>
      <c r="C26" s="296"/>
      <c r="D26" s="296"/>
      <c r="E26" s="296"/>
      <c r="F26" s="297"/>
    </row>
    <row r="27" spans="1:6" ht="24.95" customHeight="1">
      <c r="A27" s="880"/>
      <c r="B27" s="889" t="s">
        <v>790</v>
      </c>
      <c r="C27" s="296"/>
      <c r="D27" s="296"/>
      <c r="E27" s="296"/>
      <c r="F27" s="297"/>
    </row>
    <row r="28" spans="1:6" ht="24.95" customHeight="1">
      <c r="A28" s="880"/>
      <c r="B28" s="888" t="s">
        <v>791</v>
      </c>
      <c r="C28" s="296"/>
      <c r="D28" s="296"/>
      <c r="E28" s="296"/>
      <c r="F28" s="297"/>
    </row>
    <row r="29" spans="1:6" ht="24.95" customHeight="1">
      <c r="A29" s="880">
        <v>2</v>
      </c>
      <c r="B29" s="889" t="s">
        <v>825</v>
      </c>
      <c r="C29" s="296"/>
      <c r="D29" s="296"/>
      <c r="E29" s="296"/>
      <c r="F29" s="297"/>
    </row>
    <row r="30" spans="1:6" ht="24.95" customHeight="1">
      <c r="A30" s="880">
        <v>3</v>
      </c>
      <c r="B30" s="889" t="s">
        <v>826</v>
      </c>
      <c r="C30" s="296"/>
      <c r="D30" s="296"/>
      <c r="E30" s="296"/>
      <c r="F30" s="297"/>
    </row>
    <row r="31" spans="1:6" ht="24.95" customHeight="1">
      <c r="A31" s="880">
        <v>4</v>
      </c>
      <c r="B31" s="889" t="s">
        <v>827</v>
      </c>
      <c r="C31" s="296"/>
      <c r="D31" s="296"/>
      <c r="E31" s="296"/>
      <c r="F31" s="297"/>
    </row>
    <row r="32" spans="1:6" ht="24.95" customHeight="1">
      <c r="A32" s="891">
        <v>5</v>
      </c>
      <c r="B32" s="888" t="s">
        <v>828</v>
      </c>
      <c r="C32" s="296"/>
      <c r="D32" s="296"/>
      <c r="E32" s="296"/>
      <c r="F32" s="297"/>
    </row>
    <row r="33" spans="1:6" ht="24.95" customHeight="1">
      <c r="A33" s="880">
        <v>6</v>
      </c>
      <c r="B33" s="889" t="s">
        <v>829</v>
      </c>
      <c r="C33" s="296"/>
      <c r="D33" s="296"/>
      <c r="E33" s="296"/>
      <c r="F33" s="297"/>
    </row>
    <row r="34" spans="1:6" ht="24.95" customHeight="1">
      <c r="A34" s="880"/>
      <c r="B34" s="889" t="s">
        <v>792</v>
      </c>
      <c r="C34" s="296"/>
      <c r="D34" s="296"/>
      <c r="E34" s="296"/>
      <c r="F34" s="297"/>
    </row>
    <row r="35" spans="1:6" ht="24.95" customHeight="1">
      <c r="A35" s="880"/>
      <c r="B35" s="889" t="s">
        <v>793</v>
      </c>
      <c r="C35" s="296"/>
      <c r="D35" s="296"/>
      <c r="E35" s="296"/>
      <c r="F35" s="297"/>
    </row>
    <row r="36" spans="1:6" ht="24.95" customHeight="1">
      <c r="A36" s="880"/>
      <c r="B36" s="889" t="s">
        <v>794</v>
      </c>
      <c r="C36" s="870"/>
      <c r="D36" s="870"/>
      <c r="E36" s="870"/>
      <c r="F36" s="871"/>
    </row>
    <row r="37" spans="1:6" ht="24.95" customHeight="1">
      <c r="A37" s="880"/>
      <c r="B37" s="889" t="s">
        <v>795</v>
      </c>
      <c r="C37" s="870"/>
      <c r="D37" s="870"/>
      <c r="E37" s="870"/>
      <c r="F37" s="871"/>
    </row>
    <row r="38" spans="1:6" ht="24.95" customHeight="1">
      <c r="A38" s="880"/>
      <c r="B38" s="889" t="s">
        <v>796</v>
      </c>
      <c r="C38" s="870"/>
      <c r="D38" s="870"/>
      <c r="E38" s="870"/>
      <c r="F38" s="871"/>
    </row>
    <row r="39" spans="1:6" ht="24.95" customHeight="1">
      <c r="A39" s="880"/>
      <c r="B39" s="889" t="s">
        <v>797</v>
      </c>
      <c r="C39" s="870"/>
      <c r="D39" s="870"/>
      <c r="E39" s="870"/>
      <c r="F39" s="871"/>
    </row>
    <row r="40" spans="1:6" ht="24.95" customHeight="1">
      <c r="A40" s="880"/>
      <c r="B40" s="889" t="s">
        <v>798</v>
      </c>
      <c r="C40" s="870"/>
      <c r="D40" s="870"/>
      <c r="E40" s="870"/>
      <c r="F40" s="871"/>
    </row>
    <row r="41" spans="1:6" ht="24.95" customHeight="1">
      <c r="A41" s="880"/>
      <c r="B41" s="889" t="s">
        <v>799</v>
      </c>
      <c r="C41" s="870"/>
      <c r="D41" s="870"/>
      <c r="E41" s="870"/>
      <c r="F41" s="871"/>
    </row>
    <row r="42" spans="1:6" ht="24.95" customHeight="1">
      <c r="A42" s="880"/>
      <c r="B42" s="889" t="s">
        <v>800</v>
      </c>
      <c r="C42" s="870"/>
      <c r="D42" s="870"/>
      <c r="E42" s="870"/>
      <c r="F42" s="871"/>
    </row>
    <row r="43" spans="1:6" ht="24.95" customHeight="1">
      <c r="A43" s="880"/>
      <c r="B43" s="889" t="s">
        <v>801</v>
      </c>
      <c r="C43" s="870"/>
      <c r="D43" s="870"/>
      <c r="E43" s="870"/>
      <c r="F43" s="871"/>
    </row>
    <row r="44" spans="1:6" ht="24.95" customHeight="1">
      <c r="A44" s="880"/>
      <c r="B44" s="889" t="s">
        <v>802</v>
      </c>
      <c r="C44" s="870"/>
      <c r="D44" s="870"/>
      <c r="E44" s="870"/>
      <c r="F44" s="871"/>
    </row>
    <row r="45" spans="1:6" ht="24.95" customHeight="1">
      <c r="A45" s="880"/>
      <c r="B45" s="889" t="s">
        <v>803</v>
      </c>
      <c r="C45" s="870"/>
      <c r="D45" s="870"/>
      <c r="E45" s="870"/>
      <c r="F45" s="871"/>
    </row>
    <row r="46" spans="1:6" ht="24.95" customHeight="1">
      <c r="A46" s="880"/>
      <c r="B46" s="889" t="s">
        <v>804</v>
      </c>
      <c r="C46" s="870"/>
      <c r="D46" s="870"/>
      <c r="E46" s="870"/>
      <c r="F46" s="871"/>
    </row>
    <row r="47" spans="1:6" ht="30.75" customHeight="1">
      <c r="A47" s="880">
        <v>7</v>
      </c>
      <c r="B47" s="884" t="s">
        <v>861</v>
      </c>
      <c r="C47" s="870"/>
      <c r="D47" s="870"/>
      <c r="E47" s="870"/>
      <c r="F47" s="871"/>
    </row>
    <row r="48" spans="1:6" ht="24.95" customHeight="1">
      <c r="A48" s="880">
        <v>8</v>
      </c>
      <c r="B48" s="889" t="s">
        <v>862</v>
      </c>
      <c r="C48" s="870"/>
      <c r="D48" s="870"/>
      <c r="E48" s="870"/>
      <c r="F48" s="871"/>
    </row>
    <row r="49" spans="1:6" ht="32.25" customHeight="1">
      <c r="A49" s="880"/>
      <c r="B49" s="884" t="s">
        <v>805</v>
      </c>
      <c r="C49" s="870"/>
      <c r="D49" s="870"/>
      <c r="E49" s="870"/>
      <c r="F49" s="871"/>
    </row>
    <row r="50" spans="1:6" ht="24.95" customHeight="1">
      <c r="A50" s="891" t="s">
        <v>849</v>
      </c>
      <c r="B50" s="888" t="s">
        <v>850</v>
      </c>
      <c r="C50" s="870"/>
      <c r="D50" s="870"/>
      <c r="E50" s="870"/>
      <c r="F50" s="871"/>
    </row>
    <row r="51" spans="1:6" ht="24.95" customHeight="1">
      <c r="A51" s="880"/>
      <c r="B51" s="889" t="s">
        <v>806</v>
      </c>
      <c r="C51" s="870"/>
      <c r="D51" s="870"/>
      <c r="E51" s="870"/>
      <c r="F51" s="871"/>
    </row>
    <row r="52" spans="1:6" ht="24.95" customHeight="1">
      <c r="A52" s="880"/>
      <c r="B52" s="889" t="s">
        <v>807</v>
      </c>
      <c r="C52" s="870"/>
      <c r="D52" s="870"/>
      <c r="E52" s="870"/>
      <c r="F52" s="871"/>
    </row>
    <row r="53" spans="1:6" ht="24.95" customHeight="1">
      <c r="A53" s="880"/>
      <c r="B53" s="889" t="s">
        <v>808</v>
      </c>
      <c r="C53" s="870"/>
      <c r="D53" s="870"/>
      <c r="E53" s="870"/>
      <c r="F53" s="871"/>
    </row>
    <row r="54" spans="1:6" ht="24.95" customHeight="1">
      <c r="A54" s="880"/>
      <c r="B54" s="889" t="s">
        <v>809</v>
      </c>
      <c r="C54" s="870"/>
      <c r="D54" s="870"/>
      <c r="E54" s="870"/>
      <c r="F54" s="871"/>
    </row>
    <row r="55" spans="1:6" ht="24.95" customHeight="1">
      <c r="A55" s="880"/>
      <c r="B55" s="889" t="s">
        <v>798</v>
      </c>
      <c r="C55" s="870"/>
      <c r="D55" s="870"/>
      <c r="E55" s="870"/>
      <c r="F55" s="871"/>
    </row>
    <row r="56" spans="1:6" ht="24.95" customHeight="1">
      <c r="A56" s="880"/>
      <c r="B56" s="889" t="s">
        <v>810</v>
      </c>
      <c r="C56" s="870"/>
      <c r="D56" s="870"/>
      <c r="E56" s="870"/>
      <c r="F56" s="871"/>
    </row>
    <row r="57" spans="1:6" ht="24.95" customHeight="1">
      <c r="A57" s="880"/>
      <c r="B57" s="889" t="s">
        <v>811</v>
      </c>
      <c r="C57" s="870"/>
      <c r="D57" s="870"/>
      <c r="E57" s="870"/>
      <c r="F57" s="871"/>
    </row>
    <row r="58" spans="1:6" ht="24.95" customHeight="1">
      <c r="A58" s="880"/>
      <c r="B58" s="889" t="s">
        <v>812</v>
      </c>
      <c r="C58" s="870"/>
      <c r="D58" s="870"/>
      <c r="E58" s="870"/>
      <c r="F58" s="871"/>
    </row>
    <row r="59" spans="1:6" ht="24.95" customHeight="1">
      <c r="A59" s="880"/>
      <c r="B59" s="889" t="s">
        <v>813</v>
      </c>
      <c r="C59" s="870"/>
      <c r="D59" s="870"/>
      <c r="E59" s="870"/>
      <c r="F59" s="871"/>
    </row>
    <row r="60" spans="1:6" ht="24.95" customHeight="1">
      <c r="A60" s="880"/>
      <c r="B60" s="889" t="s">
        <v>803</v>
      </c>
      <c r="C60" s="870"/>
      <c r="D60" s="870"/>
      <c r="E60" s="870"/>
      <c r="F60" s="871"/>
    </row>
    <row r="61" spans="1:6" ht="24.95" customHeight="1">
      <c r="A61" s="880"/>
      <c r="B61" s="889" t="s">
        <v>814</v>
      </c>
      <c r="C61" s="870"/>
      <c r="D61" s="870"/>
      <c r="E61" s="870"/>
      <c r="F61" s="871"/>
    </row>
    <row r="62" spans="1:6" ht="24.95" customHeight="1">
      <c r="A62" s="891" t="s">
        <v>843</v>
      </c>
      <c r="B62" s="888" t="s">
        <v>848</v>
      </c>
      <c r="C62" s="870"/>
      <c r="D62" s="870"/>
      <c r="E62" s="870"/>
      <c r="F62" s="871"/>
    </row>
    <row r="63" spans="1:6" ht="24.95" customHeight="1">
      <c r="A63" s="891" t="s">
        <v>844</v>
      </c>
      <c r="B63" s="888" t="s">
        <v>847</v>
      </c>
      <c r="C63" s="870"/>
      <c r="D63" s="870"/>
      <c r="E63" s="870"/>
      <c r="F63" s="871"/>
    </row>
    <row r="64" spans="1:6" ht="24.95" customHeight="1">
      <c r="A64" s="891" t="s">
        <v>845</v>
      </c>
      <c r="B64" s="888" t="s">
        <v>846</v>
      </c>
      <c r="C64" s="870"/>
      <c r="D64" s="870"/>
      <c r="E64" s="870"/>
      <c r="F64" s="871"/>
    </row>
    <row r="65" spans="1:6" ht="24.95" customHeight="1">
      <c r="A65" s="880"/>
      <c r="B65" s="889" t="s">
        <v>815</v>
      </c>
      <c r="C65" s="870"/>
      <c r="D65" s="870"/>
      <c r="E65" s="870"/>
      <c r="F65" s="871"/>
    </row>
    <row r="66" spans="1:6" ht="24.95" customHeight="1">
      <c r="A66" s="880"/>
      <c r="B66" s="889" t="s">
        <v>816</v>
      </c>
      <c r="C66" s="870"/>
      <c r="D66" s="870"/>
      <c r="E66" s="870"/>
      <c r="F66" s="871"/>
    </row>
    <row r="67" spans="1:6" ht="24.95" customHeight="1">
      <c r="A67" s="880"/>
      <c r="B67" s="889" t="s">
        <v>817</v>
      </c>
      <c r="C67" s="870"/>
      <c r="D67" s="870"/>
      <c r="E67" s="870"/>
      <c r="F67" s="871"/>
    </row>
    <row r="68" spans="1:6" ht="24.95" customHeight="1">
      <c r="A68" s="880"/>
      <c r="B68" s="889" t="s">
        <v>818</v>
      </c>
      <c r="C68" s="870"/>
      <c r="D68" s="870"/>
      <c r="E68" s="870"/>
      <c r="F68" s="871"/>
    </row>
    <row r="69" spans="1:6" ht="24.95" customHeight="1">
      <c r="A69" s="880"/>
      <c r="B69" s="889" t="s">
        <v>819</v>
      </c>
      <c r="C69" s="870"/>
      <c r="D69" s="870"/>
      <c r="E69" s="870"/>
      <c r="F69" s="871"/>
    </row>
    <row r="70" spans="1:6" ht="24.95" customHeight="1">
      <c r="A70" s="891" t="s">
        <v>830</v>
      </c>
      <c r="B70" s="888" t="s">
        <v>836</v>
      </c>
      <c r="C70" s="870"/>
      <c r="D70" s="870"/>
      <c r="E70" s="870"/>
      <c r="F70" s="871"/>
    </row>
    <row r="71" spans="1:6" ht="24.95" customHeight="1">
      <c r="A71" s="891" t="s">
        <v>831</v>
      </c>
      <c r="B71" s="888" t="s">
        <v>837</v>
      </c>
      <c r="C71" s="870"/>
      <c r="D71" s="870"/>
      <c r="E71" s="870"/>
      <c r="F71" s="871"/>
    </row>
    <row r="72" spans="1:6" ht="24.95" customHeight="1">
      <c r="A72" s="891" t="s">
        <v>832</v>
      </c>
      <c r="B72" s="888" t="s">
        <v>838</v>
      </c>
      <c r="C72" s="870"/>
      <c r="D72" s="870"/>
      <c r="E72" s="870"/>
      <c r="F72" s="871"/>
    </row>
    <row r="73" spans="1:6" ht="24.95" customHeight="1">
      <c r="A73" s="891" t="s">
        <v>833</v>
      </c>
      <c r="B73" s="888" t="s">
        <v>839</v>
      </c>
      <c r="C73" s="870"/>
      <c r="D73" s="870"/>
      <c r="E73" s="870"/>
      <c r="F73" s="871"/>
    </row>
    <row r="74" spans="1:6" ht="24.95" customHeight="1">
      <c r="A74" s="891" t="s">
        <v>749</v>
      </c>
      <c r="B74" s="888" t="s">
        <v>840</v>
      </c>
      <c r="C74" s="870"/>
      <c r="D74" s="870"/>
      <c r="E74" s="870"/>
      <c r="F74" s="871"/>
    </row>
    <row r="75" spans="1:6" ht="24.95" customHeight="1">
      <c r="A75" s="891" t="s">
        <v>834</v>
      </c>
      <c r="B75" s="888" t="s">
        <v>841</v>
      </c>
      <c r="C75" s="870"/>
      <c r="D75" s="870"/>
      <c r="E75" s="870"/>
      <c r="F75" s="871"/>
    </row>
    <row r="76" spans="1:6" ht="24.95" customHeight="1">
      <c r="A76" s="891" t="s">
        <v>835</v>
      </c>
      <c r="B76" s="888" t="s">
        <v>842</v>
      </c>
      <c r="C76" s="870"/>
      <c r="D76" s="870"/>
      <c r="E76" s="870"/>
      <c r="F76" s="871"/>
    </row>
    <row r="77" spans="1:6">
      <c r="A77" s="1210" t="s">
        <v>885</v>
      </c>
      <c r="B77" s="1210"/>
      <c r="C77" s="1210"/>
      <c r="D77" s="1210"/>
      <c r="E77" s="1210"/>
      <c r="F77" s="1211"/>
    </row>
    <row r="78" spans="1:6">
      <c r="A78" s="1212"/>
      <c r="B78" s="1212"/>
      <c r="C78" s="1212"/>
      <c r="D78" s="1212"/>
      <c r="E78" s="1212"/>
      <c r="F78" s="1213"/>
    </row>
  </sheetData>
  <mergeCells count="7">
    <mergeCell ref="A77:F78"/>
    <mergeCell ref="F8:F9"/>
    <mergeCell ref="B2:D2"/>
    <mergeCell ref="B4:D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48" orientation="portrait" horizontalDpi="4294967292" r:id="rId1"/>
  <headerFooter alignWithMargins="0">
    <oddHeader>&amp;C&amp;A</oddHeader>
    <oddFooter>&amp;C&amp;P/&amp;P</oddFooter>
  </headerFooter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64</vt:i4>
      </vt:variant>
    </vt:vector>
  </HeadingPairs>
  <TitlesOfParts>
    <vt:vector size="104" baseType="lpstr">
      <vt:lpstr>Index</vt:lpstr>
      <vt:lpstr>D1.1</vt:lpstr>
      <vt:lpstr>D2.1</vt:lpstr>
      <vt:lpstr>D2.2</vt:lpstr>
      <vt:lpstr>D2.3</vt:lpstr>
      <vt:lpstr>D2.4 </vt:lpstr>
      <vt:lpstr>D2.5</vt:lpstr>
      <vt:lpstr>D2.6 </vt:lpstr>
      <vt:lpstr>D2.7</vt:lpstr>
      <vt:lpstr>D3.1</vt:lpstr>
      <vt:lpstr>D3.2 &amp; 3.3</vt:lpstr>
      <vt:lpstr>D3.4</vt:lpstr>
      <vt:lpstr>D3.4(a)</vt:lpstr>
      <vt:lpstr>D3.4(b)</vt:lpstr>
      <vt:lpstr>D3.4(c)</vt:lpstr>
      <vt:lpstr>D3.5</vt:lpstr>
      <vt:lpstr>D3.6(a)</vt:lpstr>
      <vt:lpstr>D3.6(b)</vt:lpstr>
      <vt:lpstr>D3.6(c)</vt:lpstr>
      <vt:lpstr>D3.7</vt:lpstr>
      <vt:lpstr>D3.8</vt:lpstr>
      <vt:lpstr>D3.9</vt:lpstr>
      <vt:lpstr>D4.1</vt:lpstr>
      <vt:lpstr>D4.2</vt:lpstr>
      <vt:lpstr>D4.3</vt:lpstr>
      <vt:lpstr>D5.1</vt:lpstr>
      <vt:lpstr>D5.2</vt:lpstr>
      <vt:lpstr>D5.3</vt:lpstr>
      <vt:lpstr>D6.1 </vt:lpstr>
      <vt:lpstr>D6.2</vt:lpstr>
      <vt:lpstr>D7.1</vt:lpstr>
      <vt:lpstr>D7.2</vt:lpstr>
      <vt:lpstr>D7.3</vt:lpstr>
      <vt:lpstr>D8</vt:lpstr>
      <vt:lpstr>D9</vt:lpstr>
      <vt:lpstr>D P&amp;L</vt:lpstr>
      <vt:lpstr>KSEBL SBU-wise P&amp;L</vt:lpstr>
      <vt:lpstr>Small Licensee Distn P&amp;L</vt:lpstr>
      <vt:lpstr>D BS</vt:lpstr>
      <vt:lpstr>D CF</vt:lpstr>
      <vt:lpstr>'D BS'!Print_Area</vt:lpstr>
      <vt:lpstr>'D CF'!Print_Area</vt:lpstr>
      <vt:lpstr>'D P&amp;L'!Print_Area</vt:lpstr>
      <vt:lpstr>D1.1!Print_Area</vt:lpstr>
      <vt:lpstr>D2.1!Print_Area</vt:lpstr>
      <vt:lpstr>D2.2!Print_Area</vt:lpstr>
      <vt:lpstr>D2.3!Print_Area</vt:lpstr>
      <vt:lpstr>'D2.4 '!Print_Area</vt:lpstr>
      <vt:lpstr>D2.5!Print_Area</vt:lpstr>
      <vt:lpstr>'D2.6 '!Print_Area</vt:lpstr>
      <vt:lpstr>D2.7!Print_Area</vt:lpstr>
      <vt:lpstr>D3.1!Print_Area</vt:lpstr>
      <vt:lpstr>'D3.2 &amp; 3.3'!Print_Area</vt:lpstr>
      <vt:lpstr>D3.4!Print_Area</vt:lpstr>
      <vt:lpstr>'D3.4(a)'!Print_Area</vt:lpstr>
      <vt:lpstr>'D3.4(b)'!Print_Area</vt:lpstr>
      <vt:lpstr>'D3.4(c)'!Print_Area</vt:lpstr>
      <vt:lpstr>D3.5!Print_Area</vt:lpstr>
      <vt:lpstr>'D3.6(a)'!Print_Area</vt:lpstr>
      <vt:lpstr>'D3.6(b)'!Print_Area</vt:lpstr>
      <vt:lpstr>'D3.6(c)'!Print_Area</vt:lpstr>
      <vt:lpstr>D3.7!Print_Area</vt:lpstr>
      <vt:lpstr>D3.8!Print_Area</vt:lpstr>
      <vt:lpstr>D3.9!Print_Area</vt:lpstr>
      <vt:lpstr>D4.1!Print_Area</vt:lpstr>
      <vt:lpstr>D4.2!Print_Area</vt:lpstr>
      <vt:lpstr>D4.3!Print_Area</vt:lpstr>
      <vt:lpstr>D5.1!Print_Area</vt:lpstr>
      <vt:lpstr>D5.2!Print_Area</vt:lpstr>
      <vt:lpstr>D5.3!Print_Area</vt:lpstr>
      <vt:lpstr>'D6.1 '!Print_Area</vt:lpstr>
      <vt:lpstr>D6.2!Print_Area</vt:lpstr>
      <vt:lpstr>D7.1!Print_Area</vt:lpstr>
      <vt:lpstr>D7.2!Print_Area</vt:lpstr>
      <vt:lpstr>D7.3!Print_Area</vt:lpstr>
      <vt:lpstr>'D8'!Print_Area</vt:lpstr>
      <vt:lpstr>'D9'!Print_Area</vt:lpstr>
      <vt:lpstr>Index!Print_Area</vt:lpstr>
      <vt:lpstr>'KSEBL SBU-wise P&amp;L'!Print_Area</vt:lpstr>
      <vt:lpstr>'Small Licensee Distn P&amp;L'!Print_Area</vt:lpstr>
      <vt:lpstr>D1.1!Print_Titles</vt:lpstr>
      <vt:lpstr>D2.1!Print_Titles</vt:lpstr>
      <vt:lpstr>D2.2!Print_Titles</vt:lpstr>
      <vt:lpstr>D2.3!Print_Titles</vt:lpstr>
      <vt:lpstr>'D2.4 '!Print_Titles</vt:lpstr>
      <vt:lpstr>D2.5!Print_Titles</vt:lpstr>
      <vt:lpstr>'D2.6 '!Print_Titles</vt:lpstr>
      <vt:lpstr>D2.7!Print_Titles</vt:lpstr>
      <vt:lpstr>D3.1!Print_Titles</vt:lpstr>
      <vt:lpstr>'D3.2 &amp; 3.3'!Print_Titles</vt:lpstr>
      <vt:lpstr>'D3.4(a)'!Print_Titles</vt:lpstr>
      <vt:lpstr>'D3.4(b)'!Print_Titles</vt:lpstr>
      <vt:lpstr>'D3.4(c)'!Print_Titles</vt:lpstr>
      <vt:lpstr>D3.5!Print_Titles</vt:lpstr>
      <vt:lpstr>D3.9!Print_Titles</vt:lpstr>
      <vt:lpstr>D4.1!Print_Titles</vt:lpstr>
      <vt:lpstr>D4.2!Print_Titles</vt:lpstr>
      <vt:lpstr>D5.1!Print_Titles</vt:lpstr>
      <vt:lpstr>D5.2!Print_Titles</vt:lpstr>
      <vt:lpstr>D5.3!Print_Titles</vt:lpstr>
      <vt:lpstr>D6.2!Print_Titles</vt:lpstr>
      <vt:lpstr>D7.1!Print_Titles</vt:lpstr>
      <vt:lpstr>D7.2!Print_Titles</vt:lpstr>
      <vt:lpstr>'D8'!Print_Titles</vt:lpstr>
    </vt:vector>
  </TitlesOfParts>
  <Company>RSEB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kseb</cp:lastModifiedBy>
  <cp:lastPrinted>2014-11-14T05:04:47Z</cp:lastPrinted>
  <dcterms:created xsi:type="dcterms:W3CDTF">2000-01-28T10:44:14Z</dcterms:created>
  <dcterms:modified xsi:type="dcterms:W3CDTF">2014-11-14T05:05:35Z</dcterms:modified>
</cp:coreProperties>
</file>